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C:\Users\Jamal Sarwar\Desktop\Lists of Candidates\Region-D, Lahore\"/>
    </mc:Choice>
  </mc:AlternateContent>
  <xr:revisionPtr revIDLastSave="0" documentId="13_ncr:1_{CA7D4B73-2EAE-4632-91F6-9D6D8849EEE1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Male" sheetId="5" r:id="rId1"/>
    <sheet name="Female" sheetId="6" r:id="rId2"/>
  </sheets>
  <definedNames>
    <definedName name="_xlnm._FilterDatabase" localSheetId="1" hidden="1">Female!$A$2:$P$40</definedName>
    <definedName name="_xlnm._FilterDatabase" localSheetId="0" hidden="1">Male!$A$2:$P$86</definedName>
  </definedNames>
  <calcPr calcId="181029"/>
</workbook>
</file>

<file path=xl/calcChain.xml><?xml version="1.0" encoding="utf-8"?>
<calcChain xmlns="http://schemas.openxmlformats.org/spreadsheetml/2006/main">
  <c r="N40" i="6" l="1"/>
  <c r="N39" i="6"/>
  <c r="N38" i="6"/>
  <c r="N37" i="6"/>
  <c r="N36" i="6"/>
  <c r="N35" i="6"/>
  <c r="N34" i="6"/>
  <c r="N33" i="6"/>
  <c r="N32" i="6"/>
  <c r="N31" i="6"/>
  <c r="N30" i="6"/>
  <c r="N29" i="6"/>
  <c r="N28" i="6"/>
  <c r="N27" i="6"/>
  <c r="N26" i="6"/>
  <c r="N25" i="6"/>
  <c r="N24" i="6"/>
  <c r="N23" i="6"/>
  <c r="N22" i="6"/>
  <c r="N21" i="6"/>
  <c r="N20" i="6"/>
  <c r="N19" i="6"/>
  <c r="N18" i="6"/>
  <c r="N17" i="6"/>
  <c r="N16" i="6"/>
  <c r="N15" i="6"/>
  <c r="N14" i="6"/>
  <c r="N13" i="6"/>
  <c r="N12" i="6"/>
  <c r="N11" i="6"/>
  <c r="N10" i="6"/>
  <c r="N9" i="6"/>
  <c r="N8" i="6"/>
  <c r="N7" i="6"/>
  <c r="N6" i="6"/>
  <c r="N5" i="6"/>
  <c r="N4" i="6"/>
  <c r="N3" i="6"/>
  <c r="N86" i="5"/>
  <c r="N85" i="5"/>
  <c r="N84" i="5"/>
  <c r="N83" i="5"/>
  <c r="N82" i="5"/>
  <c r="N81" i="5"/>
  <c r="N80" i="5"/>
  <c r="N79" i="5"/>
  <c r="N78" i="5"/>
  <c r="N77" i="5"/>
  <c r="N76" i="5"/>
  <c r="N75" i="5"/>
  <c r="N74" i="5"/>
  <c r="N73" i="5"/>
  <c r="N72" i="5"/>
  <c r="N71" i="5"/>
  <c r="N70" i="5"/>
  <c r="N69" i="5"/>
  <c r="N68" i="5"/>
  <c r="N67" i="5"/>
  <c r="N66" i="5"/>
  <c r="N65" i="5"/>
  <c r="N64" i="5"/>
  <c r="N63" i="5"/>
  <c r="N62" i="5"/>
  <c r="N61" i="5"/>
  <c r="N60" i="5"/>
  <c r="N59" i="5"/>
  <c r="N58" i="5"/>
  <c r="N57" i="5"/>
  <c r="N56" i="5"/>
  <c r="N55" i="5"/>
  <c r="N54" i="5"/>
  <c r="N53" i="5"/>
  <c r="N52" i="5"/>
  <c r="N51" i="5"/>
  <c r="N50" i="5"/>
  <c r="N49" i="5"/>
  <c r="N48" i="5"/>
  <c r="N47" i="5"/>
  <c r="N46" i="5"/>
  <c r="N45" i="5"/>
  <c r="N44" i="5"/>
  <c r="N43" i="5"/>
  <c r="N42" i="5"/>
  <c r="N41" i="5"/>
  <c r="N40" i="5"/>
  <c r="N39" i="5"/>
  <c r="N38" i="5"/>
  <c r="N37" i="5"/>
  <c r="N36" i="5"/>
  <c r="N35" i="5"/>
  <c r="N34" i="5"/>
  <c r="N33" i="5"/>
  <c r="N32" i="5"/>
  <c r="N31" i="5"/>
  <c r="N30" i="5"/>
  <c r="N29" i="5"/>
  <c r="N28" i="5"/>
  <c r="N27" i="5"/>
  <c r="N26" i="5"/>
  <c r="N25" i="5"/>
  <c r="N24" i="5"/>
  <c r="N23" i="5"/>
  <c r="N22" i="5"/>
  <c r="N21" i="5"/>
  <c r="N20" i="5"/>
  <c r="N19" i="5"/>
  <c r="N18" i="5"/>
  <c r="N17" i="5"/>
  <c r="N16" i="5"/>
  <c r="N15" i="5"/>
  <c r="N14" i="5"/>
  <c r="N13" i="5"/>
  <c r="N12" i="5"/>
  <c r="N11" i="5"/>
  <c r="N10" i="5"/>
  <c r="N9" i="5"/>
  <c r="N8" i="5"/>
  <c r="N7" i="5"/>
  <c r="N6" i="5"/>
  <c r="N5" i="5"/>
  <c r="N4" i="5"/>
  <c r="N3" i="5"/>
</calcChain>
</file>

<file path=xl/sharedStrings.xml><?xml version="1.0" encoding="utf-8"?>
<sst xmlns="http://schemas.openxmlformats.org/spreadsheetml/2006/main" count="1186" uniqueCount="679">
  <si>
    <t>Sr. No.</t>
  </si>
  <si>
    <t>Form No.</t>
  </si>
  <si>
    <t>Name</t>
  </si>
  <si>
    <t>Father's Name</t>
  </si>
  <si>
    <t xml:space="preserve">Gender </t>
  </si>
  <si>
    <t>Religon</t>
  </si>
  <si>
    <t>Phone No.</t>
  </si>
  <si>
    <t>Date of Birth</t>
  </si>
  <si>
    <t>CNIC</t>
  </si>
  <si>
    <t>Domicile</t>
  </si>
  <si>
    <t>Addrees</t>
  </si>
  <si>
    <t>Matric Marks</t>
  </si>
  <si>
    <t>Marks%</t>
  </si>
  <si>
    <t>Age</t>
  </si>
  <si>
    <t>Remarks</t>
  </si>
  <si>
    <t>LIST OF PROVISIONALLY ELIGIBLE CANDIDATES AFTER SCRUTINY OF DOCUMENTS FOR THE POST OF E&amp;T CONSTABLE IN DISTRICT SHEIKHUPURA (REGION-D LAHORE)</t>
  </si>
  <si>
    <t xml:space="preserve">Naseer Ahmad </t>
  </si>
  <si>
    <t xml:space="preserve">Muhammad Basheer Khan </t>
  </si>
  <si>
    <t xml:space="preserve">Kashif Ihsan </t>
  </si>
  <si>
    <t xml:space="preserve">Ihsan Ullah </t>
  </si>
  <si>
    <t>Muhammad Shoaib</t>
  </si>
  <si>
    <t xml:space="preserve">Shafqat Waqar </t>
  </si>
  <si>
    <t>Iram Abbas</t>
  </si>
  <si>
    <t xml:space="preserve">Abbas Ali </t>
  </si>
  <si>
    <t xml:space="preserve">Ali Hasnain </t>
  </si>
  <si>
    <t xml:space="preserve">Abdul Rehman </t>
  </si>
  <si>
    <t xml:space="preserve">Hafiza Arba Arooj </t>
  </si>
  <si>
    <t xml:space="preserve">Muhammad Aslam </t>
  </si>
  <si>
    <t xml:space="preserve">Muhammad Yasir </t>
  </si>
  <si>
    <t xml:space="preserve">Muhammad Ramzan </t>
  </si>
  <si>
    <t xml:space="preserve">Muhammad Ansar </t>
  </si>
  <si>
    <t>Muhammad Manshah</t>
  </si>
  <si>
    <t>Muhammad Usama Zafar</t>
  </si>
  <si>
    <t xml:space="preserve">Muhammad Zafar </t>
  </si>
  <si>
    <t>20-06-2004</t>
  </si>
  <si>
    <t>25-05-2004</t>
  </si>
  <si>
    <t>26-08-2003</t>
  </si>
  <si>
    <t>26-12-2001</t>
  </si>
  <si>
    <t>15-11-1998</t>
  </si>
  <si>
    <t>34103-3656641-3</t>
  </si>
  <si>
    <t>35404-2084808-7</t>
  </si>
  <si>
    <t>35405-0596432-9</t>
  </si>
  <si>
    <t>35404-60909-15-2</t>
  </si>
  <si>
    <t>34101-8500681-5</t>
  </si>
  <si>
    <t>35404-1757259-0</t>
  </si>
  <si>
    <t>35404-7292832-3</t>
  </si>
  <si>
    <t>35404-8424873-9</t>
  </si>
  <si>
    <t>35404-0857594-7</t>
  </si>
  <si>
    <t>Sheikhupura</t>
  </si>
  <si>
    <t xml:space="preserve">Male </t>
  </si>
  <si>
    <t xml:space="preserve">Female </t>
  </si>
  <si>
    <t xml:space="preserve">Muhallah Haji Park Chowk Peer Bahar Shah, Skeikhupura. </t>
  </si>
  <si>
    <t xml:space="preserve">Rehmat Colony no.2, St.no. 01, Sheikhupura. </t>
  </si>
  <si>
    <t xml:space="preserve">Village Mehta Suja Post Office Mandi Tehsil Muridkey District Sheikhupura. </t>
  </si>
  <si>
    <t xml:space="preserve">Railway Phatak, Muhallah Tarkhanawala Farooq Abad, District Sheikhupura. </t>
  </si>
  <si>
    <t xml:space="preserve">Dheerda Dogran Post Office Thabal, Tehsil and District Sheikhupura. </t>
  </si>
  <si>
    <t xml:space="preserve">Kot Jagjeet Singh Manawala Jodhsingh Tehsil and District Sheikhupura. </t>
  </si>
  <si>
    <t xml:space="preserve">Dera Rorranwala, Post Office Chota Sarkawi Tehsil and District Sheikhupura. </t>
  </si>
  <si>
    <t xml:space="preserve">Post Office Khas Gajiana nau, Tehsil and District Sheikhupura. </t>
  </si>
  <si>
    <t xml:space="preserve">Jameel Town, st.no. 3, House no. 8, Lahore road, Sheikhupura. </t>
  </si>
  <si>
    <t>0300-4560292</t>
  </si>
  <si>
    <t>0342-0074363/0300-9430996</t>
  </si>
  <si>
    <t>0349-0506184</t>
  </si>
  <si>
    <t>0326-4616906</t>
  </si>
  <si>
    <t>0310-6348463</t>
  </si>
  <si>
    <t>0326-4936732/0311-7254765</t>
  </si>
  <si>
    <t>0307-6709675/0321-8697678</t>
  </si>
  <si>
    <t>0330-4209463</t>
  </si>
  <si>
    <t>0315-4151776</t>
  </si>
  <si>
    <t xml:space="preserve">Muhammad Awais </t>
  </si>
  <si>
    <t xml:space="preserve">Muhammad Abdal </t>
  </si>
  <si>
    <t xml:space="preserve">Sufian Ali </t>
  </si>
  <si>
    <t xml:space="preserve">Muhammad Riaz </t>
  </si>
  <si>
    <t xml:space="preserve">Mohid Tahir </t>
  </si>
  <si>
    <t xml:space="preserve">Tahir Iqbal </t>
  </si>
  <si>
    <t xml:space="preserve">Muhammad Ali Ahad </t>
  </si>
  <si>
    <t xml:space="preserve">Muhammad Afzal </t>
  </si>
  <si>
    <t xml:space="preserve">Rana Khuzaima </t>
  </si>
  <si>
    <t>Rana Khalique Ur Rehman</t>
  </si>
  <si>
    <t xml:space="preserve">Rahat Batool </t>
  </si>
  <si>
    <t xml:space="preserve">Asghar Ali </t>
  </si>
  <si>
    <t xml:space="preserve">Muhammad Waheed </t>
  </si>
  <si>
    <t>Faryad</t>
  </si>
  <si>
    <t>Muhammad Noman Raza</t>
  </si>
  <si>
    <t>Muhammad Pervaiz</t>
  </si>
  <si>
    <t>Mazhar Iqbal</t>
  </si>
  <si>
    <t>Mohammad Afzal</t>
  </si>
  <si>
    <t>Ahmad Zeeshan</t>
  </si>
  <si>
    <t>Shafiq ur Rehman</t>
  </si>
  <si>
    <t>13-10-1998</t>
  </si>
  <si>
    <t>20-10-2006</t>
  </si>
  <si>
    <t>24-07-2007</t>
  </si>
  <si>
    <t>16-12-2006</t>
  </si>
  <si>
    <t>35404-9607961-3</t>
  </si>
  <si>
    <t>35404-9712718-9</t>
  </si>
  <si>
    <t>35404-5232186-3</t>
  </si>
  <si>
    <t>35403-0681684-3</t>
  </si>
  <si>
    <t>35405-0764500-3</t>
  </si>
  <si>
    <t>35404-9705631-6</t>
  </si>
  <si>
    <t>35404-1867534-7</t>
  </si>
  <si>
    <t>35404-0586539-3</t>
  </si>
  <si>
    <t>35404-9817580-5</t>
  </si>
  <si>
    <t>35404-6363848-5</t>
  </si>
  <si>
    <t>Sarkari Khurd, Post Office Khas Rorranwala District Sheikhupura.</t>
  </si>
  <si>
    <t>Lalu Phuman Post Office Khas Kadluthi, Tehsil and District Sheikhupura.</t>
  </si>
  <si>
    <t>Street Aftab Waqeel wali House. No. 3, Mohallah Jehangir Abad Fateh din road, District Sheikhupura.</t>
  </si>
  <si>
    <t>House no. 154, Islam Pura, Khanqah Dogran, Tehsil Safdarabad, District Sheikhupura.</t>
  </si>
  <si>
    <t>Ayubia Bazar, Sultan Park, near Railway Line, Tehsil Muridkey, District Sheikhupura.</t>
  </si>
  <si>
    <t xml:space="preserve">Muhallah Rehmanpura, near Usman Bin Affan, Masjid Farooq abad, Sheikhupura. </t>
  </si>
  <si>
    <t xml:space="preserve">Nawan kot Post Office Khas, District Sheikhupura </t>
  </si>
  <si>
    <t xml:space="preserve"> Gali Ghulam Hussain Wali, Sheikhupura</t>
  </si>
  <si>
    <t>Post Office KHas, Padianwala, Tehsil and District Sheikhupura</t>
  </si>
  <si>
    <t>Chungi No 3, Mohallah Guru Nanak Pura, Tehsil and District Sheikhupura</t>
  </si>
  <si>
    <t>0324-6510508</t>
  </si>
  <si>
    <t>0307-6497208</t>
  </si>
  <si>
    <t>0370-7694844</t>
  </si>
  <si>
    <t>0300-4631158</t>
  </si>
  <si>
    <t>0303-5400620/0371-1707792</t>
  </si>
  <si>
    <t>0306-6699456</t>
  </si>
  <si>
    <t>0370-8300936</t>
  </si>
  <si>
    <t>0305-8654272 / 0321-3269025</t>
  </si>
  <si>
    <t>0319-8818649 / 0308-4793564</t>
  </si>
  <si>
    <t>0300-1606497</t>
  </si>
  <si>
    <t>Islam</t>
  </si>
  <si>
    <t>Qaisar Abbas</t>
  </si>
  <si>
    <t>Najam Ul Hassan</t>
  </si>
  <si>
    <t xml:space="preserve">Muhammad Ali </t>
  </si>
  <si>
    <t xml:space="preserve">Muhammad Malik </t>
  </si>
  <si>
    <t xml:space="preserve">Irfan Ali </t>
  </si>
  <si>
    <t>Muhammad Rafique</t>
  </si>
  <si>
    <t>Saira Khan</t>
  </si>
  <si>
    <t>Akram Khan</t>
  </si>
  <si>
    <t xml:space="preserve">Rana Muhammad Touqeer </t>
  </si>
  <si>
    <t xml:space="preserve">Muhammad Muneer </t>
  </si>
  <si>
    <t xml:space="preserve">Ghulam Murtaza Ali </t>
  </si>
  <si>
    <t xml:space="preserve">Bahadar Ali </t>
  </si>
  <si>
    <t>Hamile Ahmad</t>
  </si>
  <si>
    <t>Muhammad Arif</t>
  </si>
  <si>
    <t>Sajjad Ahmad</t>
  </si>
  <si>
    <t xml:space="preserve">Haris Nadeem </t>
  </si>
  <si>
    <t xml:space="preserve">Nadeem Abbas </t>
  </si>
  <si>
    <t xml:space="preserve">Noor Fatima </t>
  </si>
  <si>
    <t xml:space="preserve">Sarwar Ali </t>
  </si>
  <si>
    <t xml:space="preserve">Muhammad Rohail </t>
  </si>
  <si>
    <t xml:space="preserve">Muhammad Jameel </t>
  </si>
  <si>
    <t xml:space="preserve">Adeel Mehmood </t>
  </si>
  <si>
    <t xml:space="preserve">Tariq Mehmood </t>
  </si>
  <si>
    <t xml:space="preserve">Usama Saeed </t>
  </si>
  <si>
    <t xml:space="preserve">Saeed Anwar </t>
  </si>
  <si>
    <t>Muhammad Bilal</t>
  </si>
  <si>
    <t>Riaz Ahmad Chuhan</t>
  </si>
  <si>
    <t>Ch. Subael Ul Qamar Bahangoo</t>
  </si>
  <si>
    <t>Ch. Emmanuel Qamar Bhangoo</t>
  </si>
  <si>
    <t xml:space="preserve">Nagina </t>
  </si>
  <si>
    <t>Noor Hassan</t>
  </si>
  <si>
    <t>Muhammad Muneer</t>
  </si>
  <si>
    <t xml:space="preserve">Muhammad Ismail </t>
  </si>
  <si>
    <t>Sanam</t>
  </si>
  <si>
    <t xml:space="preserve">Muhammad Azam </t>
  </si>
  <si>
    <t>Umme Moavia</t>
  </si>
  <si>
    <t xml:space="preserve">Abdul Jabbar </t>
  </si>
  <si>
    <t>Hammad Ashfaq</t>
  </si>
  <si>
    <t>Muhammad Ashfaq</t>
  </si>
  <si>
    <t xml:space="preserve">Faizan Shafqat </t>
  </si>
  <si>
    <t xml:space="preserve">Shafqat Makhdoom </t>
  </si>
  <si>
    <t>Zargham Ul Hassan</t>
  </si>
  <si>
    <t xml:space="preserve">Shahzad Ali </t>
  </si>
  <si>
    <t>Mubeen Shukria</t>
  </si>
  <si>
    <t xml:space="preserve">Iram Shoukat </t>
  </si>
  <si>
    <t xml:space="preserve">Shoukat Ali </t>
  </si>
  <si>
    <t>Bilal Haider</t>
  </si>
  <si>
    <t xml:space="preserve">Zulfiqar Ali </t>
  </si>
  <si>
    <t>Hammad Ahmad</t>
  </si>
  <si>
    <t xml:space="preserve">Ahmad Ali </t>
  </si>
  <si>
    <t>Nisha Majeed</t>
  </si>
  <si>
    <t>Abdul Majeed</t>
  </si>
  <si>
    <t>Sumaira Sana Ullah</t>
  </si>
  <si>
    <t>Muhammad SanaUllah</t>
  </si>
  <si>
    <t xml:space="preserve">Aneeqa </t>
  </si>
  <si>
    <t xml:space="preserve">Muhammad Tanveer </t>
  </si>
  <si>
    <t xml:space="preserve">Muhammad Saleem </t>
  </si>
  <si>
    <t xml:space="preserve">Saad Ali Munawar </t>
  </si>
  <si>
    <t xml:space="preserve">Munawar Hussain </t>
  </si>
  <si>
    <t xml:space="preserve">Sadaqat Ali </t>
  </si>
  <si>
    <t>Ghulam Mustafa</t>
  </si>
  <si>
    <t>Muhamamd Shayan Azhar</t>
  </si>
  <si>
    <t>Muhamamd Azhar</t>
  </si>
  <si>
    <t>Sami Ullah</t>
  </si>
  <si>
    <t xml:space="preserve">Muhammad Akram </t>
  </si>
  <si>
    <t>Ahad Nawaz Khan</t>
  </si>
  <si>
    <t xml:space="preserve">Muhamamd Zaman Khan </t>
  </si>
  <si>
    <t xml:space="preserve">Zeeshan Siddique </t>
  </si>
  <si>
    <t xml:space="preserve">Muhammad Siddique </t>
  </si>
  <si>
    <t xml:space="preserve">Amna Naeem </t>
  </si>
  <si>
    <t xml:space="preserve">Muhammad Naeem </t>
  </si>
  <si>
    <t>Imtiaz Ahmad</t>
  </si>
  <si>
    <t xml:space="preserve">Muhammad Saqib Sarwar </t>
  </si>
  <si>
    <t xml:space="preserve">Muhammad Sarwar </t>
  </si>
  <si>
    <t>Muhammad Haseeb</t>
  </si>
  <si>
    <t>Nadeem Afzal</t>
  </si>
  <si>
    <t>Shahzaib</t>
  </si>
  <si>
    <t>Muhammad Niaz</t>
  </si>
  <si>
    <t>Aqsa Rehman</t>
  </si>
  <si>
    <t>Abdul Ghafoor</t>
  </si>
  <si>
    <t>Sidra Mushtaq</t>
  </si>
  <si>
    <t>Muhammad Mushtaq</t>
  </si>
  <si>
    <t>Kishwar</t>
  </si>
  <si>
    <t>Muhammad Wakeel</t>
  </si>
  <si>
    <t>Dilawar Hussain</t>
  </si>
  <si>
    <t>Muhammad Din</t>
  </si>
  <si>
    <t xml:space="preserve">Farhan Ali </t>
  </si>
  <si>
    <t xml:space="preserve">Javed Iqbal </t>
  </si>
  <si>
    <t>Muhammad Ahsan Amjad</t>
  </si>
  <si>
    <t>Muhammad Amjad</t>
  </si>
  <si>
    <t>Hira Shahid</t>
  </si>
  <si>
    <t xml:space="preserve">Shahid Nazir </t>
  </si>
  <si>
    <t xml:space="preserve">Nimra Azmat </t>
  </si>
  <si>
    <t>Azmat Ullah Virk</t>
  </si>
  <si>
    <t>Farwa Haider</t>
  </si>
  <si>
    <t>Ali Haider</t>
  </si>
  <si>
    <t>Sania Naseem</t>
  </si>
  <si>
    <t>Abid Naseem</t>
  </si>
  <si>
    <t xml:space="preserve">Muhammad Ahmed Akbar </t>
  </si>
  <si>
    <t xml:space="preserve">Akbar Ali </t>
  </si>
  <si>
    <t xml:space="preserve">Muhammad Subhan Azam </t>
  </si>
  <si>
    <t xml:space="preserve">Azam Hussain </t>
  </si>
  <si>
    <t>Gulraiz Ullah</t>
  </si>
  <si>
    <t>Khaliq Zaman</t>
  </si>
  <si>
    <t xml:space="preserve">Shahzaib Akhter </t>
  </si>
  <si>
    <t xml:space="preserve">Akhter Nazir </t>
  </si>
  <si>
    <t>Attique Ur Rehman</t>
  </si>
  <si>
    <t xml:space="preserve">Aslam Ali </t>
  </si>
  <si>
    <t>18-11-2006</t>
  </si>
  <si>
    <t>20-11-1999</t>
  </si>
  <si>
    <t>22-08-2002</t>
  </si>
  <si>
    <t>25-08-2003</t>
  </si>
  <si>
    <t>16-08-2003</t>
  </si>
  <si>
    <t>24-12-2001</t>
  </si>
  <si>
    <t>15-9-2000</t>
  </si>
  <si>
    <t>19-12-1998</t>
  </si>
  <si>
    <t>24-05-2000</t>
  </si>
  <si>
    <t>25-02-2004</t>
  </si>
  <si>
    <t>15/10/2000</t>
  </si>
  <si>
    <t>17-11-2001</t>
  </si>
  <si>
    <t>13-03-1999</t>
  </si>
  <si>
    <t>31-07-1993</t>
  </si>
  <si>
    <t>16-10-2004</t>
  </si>
  <si>
    <t>18-07-2002</t>
  </si>
  <si>
    <t>14-11-2000</t>
  </si>
  <si>
    <t>20-09-1998</t>
  </si>
  <si>
    <t>30-12-2002</t>
  </si>
  <si>
    <t>15-08-2001</t>
  </si>
  <si>
    <t>25-09-2000</t>
  </si>
  <si>
    <t>21-01-2008</t>
  </si>
  <si>
    <t>23-03-2001</t>
  </si>
  <si>
    <t>16-08-2007</t>
  </si>
  <si>
    <t>25-03-2004</t>
  </si>
  <si>
    <t>20-04-2008</t>
  </si>
  <si>
    <t>30-04-2006</t>
  </si>
  <si>
    <t>35404-5176759-7</t>
  </si>
  <si>
    <t>35404-5139395-9</t>
  </si>
  <si>
    <t>35404-5796534-5</t>
  </si>
  <si>
    <t>35404-8601505-0</t>
  </si>
  <si>
    <t>35401-7304672-5</t>
  </si>
  <si>
    <t>35401-7021795-5</t>
  </si>
  <si>
    <t>35401-9866649-5</t>
  </si>
  <si>
    <t>35404-2097779-5</t>
  </si>
  <si>
    <t>35404-7033324-3</t>
  </si>
  <si>
    <t>35403-2541554-2</t>
  </si>
  <si>
    <t>35401-1392416-5</t>
  </si>
  <si>
    <t>35401-9246897-7</t>
  </si>
  <si>
    <t>35401-3307977-9</t>
  </si>
  <si>
    <t>35401-2524109-5</t>
  </si>
  <si>
    <t>35404-2584001-3</t>
  </si>
  <si>
    <t>35404-2484361-6.</t>
  </si>
  <si>
    <t>35404-5105408-5</t>
  </si>
  <si>
    <t>35404-3666789-4</t>
  </si>
  <si>
    <t>35404-8815793-7</t>
  </si>
  <si>
    <t>35404-6022029-5</t>
  </si>
  <si>
    <t>35404-3083202-3</t>
  </si>
  <si>
    <t>35401-9515413-9</t>
  </si>
  <si>
    <t>35404-9321994-0</t>
  </si>
  <si>
    <t>35404-475773-4</t>
  </si>
  <si>
    <t>35404-6468077-7</t>
  </si>
  <si>
    <t>35404-4789202-9</t>
  </si>
  <si>
    <t>35404-3367024-0</t>
  </si>
  <si>
    <t>35404-4682379-4</t>
  </si>
  <si>
    <t>35403-8568569-0</t>
  </si>
  <si>
    <t>35404-1442116-9</t>
  </si>
  <si>
    <t>35403-7666417-7</t>
  </si>
  <si>
    <t>35401-1029326-5</t>
  </si>
  <si>
    <t>35404-7615223-5</t>
  </si>
  <si>
    <t>35404-9930272-5</t>
  </si>
  <si>
    <t>35404-7513792-7</t>
  </si>
  <si>
    <t>35404-4884809-1</t>
  </si>
  <si>
    <t>35401-6090721-0</t>
  </si>
  <si>
    <t>35404-5045017-8</t>
  </si>
  <si>
    <t>35401-9121055-3</t>
  </si>
  <si>
    <t>35401-73173373-7</t>
  </si>
  <si>
    <t>35404-5426620-3</t>
  </si>
  <si>
    <t>35404-5233780-6</t>
  </si>
  <si>
    <t>35405-0657793-6</t>
  </si>
  <si>
    <t>34102-0689007-6</t>
  </si>
  <si>
    <t>35404-5191652-5</t>
  </si>
  <si>
    <t>35405-0647506-7</t>
  </si>
  <si>
    <t>35404-7418921-1</t>
  </si>
  <si>
    <t>35404-846207-6</t>
  </si>
  <si>
    <t>35404-1975093-4</t>
  </si>
  <si>
    <t>35401-4723225-4</t>
  </si>
  <si>
    <t>35404-7428712-0</t>
  </si>
  <si>
    <t>35401-7743120-3</t>
  </si>
  <si>
    <t>35401-9450987-9</t>
  </si>
  <si>
    <t>35404-6953978-3</t>
  </si>
  <si>
    <t>35401-9693596-1</t>
  </si>
  <si>
    <t>34301-8323320-1</t>
  </si>
  <si>
    <t>35404-3927198-1</t>
  </si>
  <si>
    <t>Muhallah Jattanwala, Village Kalukay, District Sheikhupura.</t>
  </si>
  <si>
    <t xml:space="preserve">Hasta abad, Peer kot Sharaqpur road, District Sheikhupura. </t>
  </si>
  <si>
    <t>Post Office Khas Kalokay Dera Gobhanwala, Tehsil and District Sheikhupura</t>
  </si>
  <si>
    <t xml:space="preserve">Main Bazar Mubarak Abad Street no. 7, Nazar Komboh General Store, Sheikhupura road, Tehsil Muridkey </t>
  </si>
  <si>
    <t xml:space="preserve">Post Office Labanwala, Ghazi Kakeh Tehsil Ferozewala, District Sheikhupura. </t>
  </si>
  <si>
    <t>Near Karbala Kazmi Street Muhallah Main Bazar Imamia Colony Ferozewala, Sheikhupura</t>
  </si>
  <si>
    <t>Street No. 9, Muhallah Allama Mashrqi Park, Gojranwala road Sheikhupua.</t>
  </si>
  <si>
    <t>Muhallah Akram Pura, Ward no. 1 Safdar Abad District Sheikhupura</t>
  </si>
  <si>
    <t>Rakh Bawli Jamadar Post Officce Muridke Tehsil Muridke District Sheikhupua</t>
  </si>
  <si>
    <t>Post Officce Kot Abdul Malik Tehsil Ferozewala District Sheikhupura</t>
  </si>
  <si>
    <t>House no. 6, Street.no. 4, Muhallah Javed Nagar, Kot Abdul Malik, Tehsil Ferozewala, District Sheikhupura</t>
  </si>
  <si>
    <t>Post Office Khas Burj Attari Ferozewala, Sheikhupura</t>
  </si>
  <si>
    <t>Chrisitian  Town, Post Office Khas, Feroze wattuwan, Tehsil and District Sheikhupura</t>
  </si>
  <si>
    <t>Ghulla Wattuwan Post Office Khas Feroze wattuwan, District Sheikhupura.</t>
  </si>
  <si>
    <t>Post Office Khas, Feroze wattuwan, District Sheikhupura</t>
  </si>
  <si>
    <t xml:space="preserve">Muhallah Alfalah, Post Office Khas, Feroze Wattuwan, District Sheikhupura. </t>
  </si>
  <si>
    <t>House no. 9, Street no. 1 Muhallah Ourangzeb Town, sheikhupura.</t>
  </si>
  <si>
    <t>Village Teeter, Post Office Farooq abad, Tehsil and District Sheikhupua</t>
  </si>
  <si>
    <t>Muhallah Ghosia Colony Hadoke, Tehsil Murike District Sheikhupura</t>
  </si>
  <si>
    <t>Jaatri ------- District Sheikhupura</t>
  </si>
  <si>
    <t>Tariq road, Parvez Street, Rasool pura, Sheikhupura.</t>
  </si>
  <si>
    <t>Jillani Garden, House no. 54, Block-A, Sheikhupura.</t>
  </si>
  <si>
    <t>Rachand Post Office khas Tehsil and District Sheikhupura</t>
  </si>
  <si>
    <t>Sarkari Khurd Khas, Post Office Farooq Abad, Tehsil and District Sheikhupura</t>
  </si>
  <si>
    <t>Ranghar Nangel Chak no. 285 R.B Tehsil Safdar abad, District Sheikhupura</t>
  </si>
  <si>
    <t>Punwan Chak no. 176 R.B, Tehsil Shahkot District Nankana Sahib</t>
  </si>
  <si>
    <t>Muhallah Sheikhan Shah Street Narang Tehsil Muridke, Sheikhupura</t>
  </si>
  <si>
    <t xml:space="preserve">Choudhry Street no. 4, Muhallah Nabi pura, Sheikhupura. </t>
  </si>
  <si>
    <t>New Civil Lines, House no. 46-B, Sargodha Road, Sheikhupura</t>
  </si>
  <si>
    <t xml:space="preserve">Dera Mallah Singh, Farooq abab, Tehsil and District Sheikhupura. </t>
  </si>
  <si>
    <t>Mitranwala road, Islam pura, Bhaki road, Sheikhupura</t>
  </si>
  <si>
    <t>House no. 30, Street no. 2, Nizam pura, G.T road Muridke , Sheikhupura</t>
  </si>
  <si>
    <t>Rehmat Colony no. 2, Street no. 5, District Sheikhupura</t>
  </si>
  <si>
    <t>Kot Pindi das Tehsil Ferozewala, District Sheikhupura</t>
  </si>
  <si>
    <t>Street no. 10, Rachna Town, Feroze wala, District Sheikhupura</t>
  </si>
  <si>
    <t>Post Office Khas, Jamke, Tehsil and District Sheikhupura</t>
  </si>
  <si>
    <t>Post Office Feroze wattuwan, Tehsil and District Sheikhupura</t>
  </si>
  <si>
    <t>Post Office Khas Chora Rajpotan, Tehsil Muridke, District Sheikhupura</t>
  </si>
  <si>
    <t>Post Office Khas Village Mirza Virkan, Tehsil and District Sheikhupura</t>
  </si>
  <si>
    <t>Canal Park Street no. 10 Muridke District Sheikhupura</t>
  </si>
  <si>
    <t>Dera Razi Ghazi Post Office Ghazi, Meenara Sheikhupura</t>
  </si>
  <si>
    <t>House no. 175, street no. 1, Muhallah Rasool Nagar Mukhtar Street Sheikhupura</t>
  </si>
  <si>
    <t>Muhallah Araiyan wala near MC Primary School Sheikhupura</t>
  </si>
  <si>
    <t>Near Noorani Masjid Muhallah Ahmad Pura Muridke Sheikhupura</t>
  </si>
  <si>
    <t>Lal Kothi, Muhallah Siraj pura, Kot Saleem Lahore road Sheikhupura</t>
  </si>
  <si>
    <t>House no. 3, Dera Kashmirian 3, Nizam Pura, Kot Abdul Malik Tehsil Ferozewala District Sheikhupura</t>
  </si>
  <si>
    <t>House no. 300, Street no. 11, Muhallah Rehman pura Muridke District Sheikhupura</t>
  </si>
  <si>
    <t>Gulistan Park Street no. 7, Sheikhupura</t>
  </si>
  <si>
    <t>Ghanagh road Street no. 3 Sheikhupura</t>
  </si>
  <si>
    <t>Dera Khu Bajwa Post Offie Khas Kotla Panju Baig Sheikhupura</t>
  </si>
  <si>
    <t>0324-5092996</t>
  </si>
  <si>
    <t>0340-4584515</t>
  </si>
  <si>
    <t>0340-4324723</t>
  </si>
  <si>
    <t>0329-6427304</t>
  </si>
  <si>
    <t>0309-6740901</t>
  </si>
  <si>
    <t>0340-4789037/0346-2305429</t>
  </si>
  <si>
    <t>0307-4093485</t>
  </si>
  <si>
    <t>0305-4792031</t>
  </si>
  <si>
    <t>0309-2324405</t>
  </si>
  <si>
    <t>0315-8085030/0349-7377804</t>
  </si>
  <si>
    <t>0322-4364920</t>
  </si>
  <si>
    <t>0306-2450805</t>
  </si>
  <si>
    <t>0336-8879768</t>
  </si>
  <si>
    <t>0313-4703866</t>
  </si>
  <si>
    <t>0300-4840933/0319-4254502</t>
  </si>
  <si>
    <t>0311-7471719</t>
  </si>
  <si>
    <t>0300-0044158</t>
  </si>
  <si>
    <t>0312-0466900</t>
  </si>
  <si>
    <t>0324-6530054</t>
  </si>
  <si>
    <t>0309 7686135</t>
  </si>
  <si>
    <t>0312-4136915/0314-8808200</t>
  </si>
  <si>
    <t>0325-4320053</t>
  </si>
  <si>
    <t>0370-0959176</t>
  </si>
  <si>
    <t>0320-4144152</t>
  </si>
  <si>
    <t>0328-9650363</t>
  </si>
  <si>
    <t>0320-443507-0</t>
  </si>
  <si>
    <t>0325-4845662</t>
  </si>
  <si>
    <t>0318-6783848</t>
  </si>
  <si>
    <t>0328-9607853</t>
  </si>
  <si>
    <t>0328-9415392</t>
  </si>
  <si>
    <t>0313-0472547</t>
  </si>
  <si>
    <t>0303-0627652</t>
  </si>
  <si>
    <t>0317-4924858</t>
  </si>
  <si>
    <t>0317-4624858/0337-4661471</t>
  </si>
  <si>
    <t>0309-0833987</t>
  </si>
  <si>
    <t>0309-4808864</t>
  </si>
  <si>
    <t>0308-8182912</t>
  </si>
  <si>
    <t>0306-3800012</t>
  </si>
  <si>
    <t>0316-0048150</t>
  </si>
  <si>
    <t>0300-4580559</t>
  </si>
  <si>
    <t>0312-1478325</t>
  </si>
  <si>
    <t>0329-7470398</t>
  </si>
  <si>
    <t>0342-4412846</t>
  </si>
  <si>
    <t>0343-8328117</t>
  </si>
  <si>
    <t>0304-8936008/0317-4257287</t>
  </si>
  <si>
    <t>0326-9498964</t>
  </si>
  <si>
    <t>0322-4718171</t>
  </si>
  <si>
    <t>0319-5644009</t>
  </si>
  <si>
    <t>0305-2535631</t>
  </si>
  <si>
    <t>0329-8033637</t>
  </si>
  <si>
    <t>0309-9825543</t>
  </si>
  <si>
    <t>0317-4878203</t>
  </si>
  <si>
    <t>0301-9486860</t>
  </si>
  <si>
    <t>0349-4771606</t>
  </si>
  <si>
    <t>0302-1666007</t>
  </si>
  <si>
    <t>Sheikhpura</t>
  </si>
  <si>
    <t>Sheikhupua</t>
  </si>
  <si>
    <t xml:space="preserve">Islam </t>
  </si>
  <si>
    <t>Christian</t>
  </si>
  <si>
    <t>Male</t>
  </si>
  <si>
    <t>Female</t>
  </si>
  <si>
    <t xml:space="preserve">Maria Shahbaz </t>
  </si>
  <si>
    <t xml:space="preserve">Muhammad Shahbaz </t>
  </si>
  <si>
    <t xml:space="preserve">Sana Ashraf </t>
  </si>
  <si>
    <t xml:space="preserve">Muhamamad Ashraf </t>
  </si>
  <si>
    <t xml:space="preserve">Iqra Shahzadi </t>
  </si>
  <si>
    <t xml:space="preserve">Zulfiqar </t>
  </si>
  <si>
    <t xml:space="preserve">Muhammad Abu Bakar Tariq </t>
  </si>
  <si>
    <t xml:space="preserve">Saif Ullah </t>
  </si>
  <si>
    <t>Farwa Shahzadi</t>
  </si>
  <si>
    <t>Sana Ullah</t>
  </si>
  <si>
    <t>Arslan Rafique</t>
  </si>
  <si>
    <t>Zulfiqar Ali</t>
  </si>
  <si>
    <t xml:space="preserve">Ahtasham Masih </t>
  </si>
  <si>
    <t xml:space="preserve">Amin Masih </t>
  </si>
  <si>
    <t>Ahmad Faraz Yousaf</t>
  </si>
  <si>
    <t xml:space="preserve">Yousaf Ali </t>
  </si>
  <si>
    <t xml:space="preserve">Syed Shahzeb Liaqat </t>
  </si>
  <si>
    <t xml:space="preserve">Syed Liaqat Ali Shah </t>
  </si>
  <si>
    <t xml:space="preserve">Abdul Waheed </t>
  </si>
  <si>
    <t>Muhammad Shahid</t>
  </si>
  <si>
    <t xml:space="preserve">Khadija Hafeez </t>
  </si>
  <si>
    <t xml:space="preserve">Muhammad Hafeez </t>
  </si>
  <si>
    <t xml:space="preserve">Samra Sharif </t>
  </si>
  <si>
    <t>Muhammad Sharif</t>
  </si>
  <si>
    <t>Muhammad Kaleem Khan</t>
  </si>
  <si>
    <t>Muhammad Ashraf Khan</t>
  </si>
  <si>
    <t xml:space="preserve">Ahmad Sabir </t>
  </si>
  <si>
    <t xml:space="preserve">Muhammad Abbas </t>
  </si>
  <si>
    <t xml:space="preserve">Muhammad Muneeb Ashraf </t>
  </si>
  <si>
    <t xml:space="preserve">Rabish Raza </t>
  </si>
  <si>
    <t xml:space="preserve">Munawar Masih </t>
  </si>
  <si>
    <t xml:space="preserve">Rana Mazhar Hussain Khan </t>
  </si>
  <si>
    <t xml:space="preserve">Muhamamd Ibrahim </t>
  </si>
  <si>
    <t>Sobia</t>
  </si>
  <si>
    <t>Akram</t>
  </si>
  <si>
    <t>Muhammad Ashraf</t>
  </si>
  <si>
    <t>Nabeel Ahmad Khan</t>
  </si>
  <si>
    <t>Muhammad Riaz Khan</t>
  </si>
  <si>
    <t xml:space="preserve">Muhammad Abdullah </t>
  </si>
  <si>
    <t xml:space="preserve">Rizwan Hussain </t>
  </si>
  <si>
    <t>Nouman Ahmad</t>
  </si>
  <si>
    <t>Muhammad Akram</t>
  </si>
  <si>
    <t>Saeeda Islam</t>
  </si>
  <si>
    <t>Muhammad Islam Khan</t>
  </si>
  <si>
    <t>Muhammad Azeem</t>
  </si>
  <si>
    <t>Munawar Hussain</t>
  </si>
  <si>
    <t>Muhammad Musharib Hussain</t>
  </si>
  <si>
    <t>Qamar Habib Khan</t>
  </si>
  <si>
    <t>Ayyan</t>
  </si>
  <si>
    <t>Qamar u Zaman</t>
  </si>
  <si>
    <t>Muhammad Sarim Anjum</t>
  </si>
  <si>
    <t>Muhammad Ijaz</t>
  </si>
  <si>
    <t>Muhammad Saqib</t>
  </si>
  <si>
    <t xml:space="preserve">Shabbir Hussain </t>
  </si>
  <si>
    <t>Muhammad Baqir</t>
  </si>
  <si>
    <t>Aqsa Ashraf</t>
  </si>
  <si>
    <t>Bilal Ahmed</t>
  </si>
  <si>
    <t>Nadeem Abbas</t>
  </si>
  <si>
    <t>Nida Ilyas</t>
  </si>
  <si>
    <t>Muhammad Ilyas</t>
  </si>
  <si>
    <t>Rana Qamar Ashraf Khan</t>
  </si>
  <si>
    <t>Shahid Akram Rana</t>
  </si>
  <si>
    <t>Muhammad Huzaifa Jameel</t>
  </si>
  <si>
    <t>Hafiz Muhammad Jameel</t>
  </si>
  <si>
    <t>Hammad Ali</t>
  </si>
  <si>
    <t xml:space="preserve">Mithay Khan </t>
  </si>
  <si>
    <t>Muhammad Akbar</t>
  </si>
  <si>
    <t>Faiza Maqbool</t>
  </si>
  <si>
    <t>Muhammad Maqbool</t>
  </si>
  <si>
    <t>Maha Mustafa</t>
  </si>
  <si>
    <t>18-12-1997</t>
  </si>
  <si>
    <t>25-02-2002</t>
  </si>
  <si>
    <t>14-01-1998</t>
  </si>
  <si>
    <t>15-06-1997</t>
  </si>
  <si>
    <t>16-09-2006</t>
  </si>
  <si>
    <t>21-03-2008</t>
  </si>
  <si>
    <t>15-01-1999</t>
  </si>
  <si>
    <t>20-12-2002</t>
  </si>
  <si>
    <t>17.11.1996</t>
  </si>
  <si>
    <t>22-11-2004</t>
  </si>
  <si>
    <t>23-6-2003</t>
  </si>
  <si>
    <t>13-02-2006</t>
  </si>
  <si>
    <t>14-06-2002</t>
  </si>
  <si>
    <t>22-09-2000</t>
  </si>
  <si>
    <t>05.05.1998</t>
  </si>
  <si>
    <t>15-08-1998</t>
  </si>
  <si>
    <t>25-12-2001</t>
  </si>
  <si>
    <t>20-07-2001</t>
  </si>
  <si>
    <t>15-01-2008</t>
  </si>
  <si>
    <t>35405-0734936-4</t>
  </si>
  <si>
    <t>35404-4492056-0</t>
  </si>
  <si>
    <t>35404-9500536-8</t>
  </si>
  <si>
    <t>35404-1308939-5</t>
  </si>
  <si>
    <t>35404-4346815-9</t>
  </si>
  <si>
    <t>35404-7747026-4</t>
  </si>
  <si>
    <t>35404-0553170-1</t>
  </si>
  <si>
    <t>35404-9922434-5</t>
  </si>
  <si>
    <t>35404-0678261-5</t>
  </si>
  <si>
    <t>35404-0970235-9</t>
  </si>
  <si>
    <t>35404-0281150-9</t>
  </si>
  <si>
    <t>35404-0187670-6</t>
  </si>
  <si>
    <t>35404-7125333-6</t>
  </si>
  <si>
    <t>35401-4994182-5</t>
  </si>
  <si>
    <t>35404-5177179-5</t>
  </si>
  <si>
    <t>35404-9108190-3</t>
  </si>
  <si>
    <t>35403-6262199-3</t>
  </si>
  <si>
    <t>35404-5970864-5</t>
  </si>
  <si>
    <t>35404-4645442-0</t>
  </si>
  <si>
    <t>38403-7590395-4</t>
  </si>
  <si>
    <t>35404-3766830-7</t>
  </si>
  <si>
    <t>35404-6548302-1</t>
  </si>
  <si>
    <t>35404-8324994-5</t>
  </si>
  <si>
    <t>34502-7143742-0</t>
  </si>
  <si>
    <t>35404-2731594-5</t>
  </si>
  <si>
    <t>35404-1650594-5</t>
  </si>
  <si>
    <t>35404-5162006-7</t>
  </si>
  <si>
    <t>35401-6435654-7</t>
  </si>
  <si>
    <t>35405-0542060-7</t>
  </si>
  <si>
    <t>35404-4294577-9</t>
  </si>
  <si>
    <t>35401-3090093-9</t>
  </si>
  <si>
    <t>35404-1541986-8</t>
  </si>
  <si>
    <t>35404-7524245-5</t>
  </si>
  <si>
    <t>35404-6780204-5</t>
  </si>
  <si>
    <t>35404-8138905-7</t>
  </si>
  <si>
    <t>35404-0158715-3</t>
  </si>
  <si>
    <t>35404-3727138-6</t>
  </si>
  <si>
    <t>35403-5336535-6</t>
  </si>
  <si>
    <t>Street.no. 8, Canal park Muridke District Sheikhupura</t>
  </si>
  <si>
    <t>Village Doulat pura, Farooq Abad Sheikhupura</t>
  </si>
  <si>
    <t>Dera Mullah Singh, New Abadi Sheikhupura</t>
  </si>
  <si>
    <t>Khan Colony, Manawala, District Sheikhupura</t>
  </si>
  <si>
    <t>Tibbi Humbo Chak no. 578, Sheikhupura</t>
  </si>
  <si>
    <t>Post Office Khas, Kot Ranjeet, Tehsil and District Sheikhupura</t>
  </si>
  <si>
    <t>Muhallah Faiz nagar main street, Gujranwala road, Sheikhupura</t>
  </si>
  <si>
    <t>Rakh machayke, District Sheikhupura</t>
  </si>
  <si>
    <t>Chappa Meenara, Post Office Khas Sheikhupura.</t>
  </si>
  <si>
    <t>Muhallah Muhammad Pura, street Rao park Jandiala road Sheikhupura</t>
  </si>
  <si>
    <t>Doabanwala, Post Office Mananwala, District Sheikhupura</t>
  </si>
  <si>
    <t xml:space="preserve">Chah peer Ali Feroze wattuwan Sheikhupura. </t>
  </si>
  <si>
    <t>Dera Baba Pannu wala, Post Office Khas Varn, Sheikhupura</t>
  </si>
  <si>
    <t>Imamia Colony Dargahi Gul Hadeed Tehsil Ferozewala Sheikhupura</t>
  </si>
  <si>
    <t>Dera Gurdas Purian Bundu ke Post Office Farooq abad District Sheikhupura</t>
  </si>
  <si>
    <t>Tibbi Meto Post Office Khas Chak no. 170 R.B Jhandian wali Tehsil Safdar abad District Sheikhupura</t>
  </si>
  <si>
    <t>Jhalar Sawan Wahga Post Office Kachi Kothi District Sheikhupura</t>
  </si>
  <si>
    <t>Village Ammunke, Tehsil Sheikhupura</t>
  </si>
  <si>
    <t>Chughtai Street Muhallah old city Khud purian Sheikhupura</t>
  </si>
  <si>
    <t>House no. 3461, Muhallah Ram Ghar, near Railway Gate, Tehsil and District Sheikhupura</t>
  </si>
  <si>
    <t>Post Offie Khas Tehsil and District Sheikhupura</t>
  </si>
  <si>
    <t>Scheem no. 1, Block-D, Muhallah Rana Town, Imamia Colony Ferozewala, District Sheikhupura</t>
  </si>
  <si>
    <t>Post Office Khas Muhallah Rana Town Tehsil and District Sheikhupura</t>
  </si>
  <si>
    <t>House no. 0351, street no. 01, Muhallah Rasool nagar Sheikhupura</t>
  </si>
  <si>
    <t>Street no. 1, House no. 8, Farooq Town Wahgah Chowk Shimali Sheikhupura</t>
  </si>
  <si>
    <t>Shahdara Lahore</t>
  </si>
  <si>
    <t>Kala Khatai Tehsil Muridke District Sheikhupura</t>
  </si>
  <si>
    <t>Ali Park Shadi Pura District Lahore</t>
  </si>
  <si>
    <t>Muhallah Islam Pura Jhajhran Tehsil and District Sheikhupura</t>
  </si>
  <si>
    <t>Mehmood Colony Bismillah Chowk Wandala Dial Shah Ferozewala District Sheikhupura</t>
  </si>
  <si>
    <t>Muhallah Qadir abad Street Ghoti wali Jandiala road Sheikhupura</t>
  </si>
  <si>
    <t>House no. 186, Muhallah Johar Park near Imam Bargah Kalan, Sheikhupua</t>
  </si>
  <si>
    <t>Jandiala road Muhallah Farooq Gunj Sheikhupura</t>
  </si>
  <si>
    <t>Dera Train wala Post Office Khas Tehsil and District Sheikhupura</t>
  </si>
  <si>
    <t>Faisal Town Manawala Tehsil and Disstrict Sheikhupura</t>
  </si>
  <si>
    <t>Qila Shab dev Singh Post Office Manawala Tehsil and District Sheikhupura</t>
  </si>
  <si>
    <t>Rati Tibi Chak no. 12 R.B Tehsil Safdar abad District Sheikhupura</t>
  </si>
  <si>
    <t>0306-2435573</t>
  </si>
  <si>
    <t>0325-9691036</t>
  </si>
  <si>
    <t>0328-7852302</t>
  </si>
  <si>
    <t>0303-5462662</t>
  </si>
  <si>
    <t>0300-0042578</t>
  </si>
  <si>
    <t>0323-7500652</t>
  </si>
  <si>
    <t>0329-4064260</t>
  </si>
  <si>
    <t>0327-4876598</t>
  </si>
  <si>
    <t>0327-4978487</t>
  </si>
  <si>
    <t>0302-1781239</t>
  </si>
  <si>
    <t>0346-5842596</t>
  </si>
  <si>
    <t>0317-4000246/0301-7249873</t>
  </si>
  <si>
    <t>0328-6313186</t>
  </si>
  <si>
    <t>0348-7555347</t>
  </si>
  <si>
    <t>0328-7847938</t>
  </si>
  <si>
    <t>0316-8054670</t>
  </si>
  <si>
    <t>0308-4102757</t>
  </si>
  <si>
    <t>0324-5026765</t>
  </si>
  <si>
    <t>0323-2475916</t>
  </si>
  <si>
    <t>0310-4884275</t>
  </si>
  <si>
    <t>0339-7290909</t>
  </si>
  <si>
    <t>0331-4641468</t>
  </si>
  <si>
    <t>0310-4360540 / 0308-8529307</t>
  </si>
  <si>
    <t>0301-4162061</t>
  </si>
  <si>
    <t>0326-8865038</t>
  </si>
  <si>
    <t>0302-8804148</t>
  </si>
  <si>
    <t>0309-1044445</t>
  </si>
  <si>
    <t>0324-7720604</t>
  </si>
  <si>
    <t>0341-4152547</t>
  </si>
  <si>
    <t>0322-5681464 / 0327-4051951</t>
  </si>
  <si>
    <t>0312-4828282</t>
  </si>
  <si>
    <t>0321-9647296</t>
  </si>
  <si>
    <t>0304-4990480</t>
  </si>
  <si>
    <t>0321-5158975</t>
  </si>
  <si>
    <t>0316-6650868/0321-2655595</t>
  </si>
  <si>
    <t>0304-3682834</t>
  </si>
  <si>
    <t>0336-7277475</t>
  </si>
  <si>
    <t>0300-9482941/0342-6262468</t>
  </si>
  <si>
    <t>Ammara Khalid</t>
  </si>
  <si>
    <t>Khalid Mahmood</t>
  </si>
  <si>
    <t>0323-8933108</t>
  </si>
  <si>
    <t>35405-0813820-2</t>
  </si>
  <si>
    <t>Eid Gah Road, Mohallah Brailvi, Narowal</t>
  </si>
  <si>
    <t>Tehmina Bibi</t>
  </si>
  <si>
    <t>Mumtaz Ahmad</t>
  </si>
  <si>
    <t>0327-4580334/0329-4426881</t>
  </si>
  <si>
    <t>35405-0834955-4</t>
  </si>
  <si>
    <t>Chakrali, Post Office Khas, Tehsil Muridkay District Sheikhupura.</t>
  </si>
  <si>
    <t>Eligible</t>
  </si>
  <si>
    <t>Abdul wahab</t>
  </si>
  <si>
    <t>Bholiawala Post Office Kalokay Tehsil &amp; District sheikhupura</t>
  </si>
  <si>
    <t xml:space="preserve">dera kakia wala post office worn </t>
  </si>
  <si>
    <t xml:space="preserve">Raveeha Imtiaz </t>
  </si>
  <si>
    <t>Muhammad Mohsin</t>
  </si>
  <si>
    <t>Amanat Ali</t>
  </si>
  <si>
    <t>0348-4743771</t>
  </si>
  <si>
    <t>35404-3960946-1</t>
  </si>
  <si>
    <t>Shekhupura</t>
  </si>
  <si>
    <t>Jewan Pura Kallan Tehsil and District Sheikhupura</t>
  </si>
  <si>
    <t>Mohallah Nabi Pura Sultan Colony Sargodha Road Sheikhupura</t>
  </si>
  <si>
    <t>Total Marks</t>
  </si>
  <si>
    <t>Baber Ali</t>
  </si>
  <si>
    <t>Sadiq Hussain</t>
  </si>
  <si>
    <t>Islalm</t>
  </si>
  <si>
    <t>0329-5344791</t>
  </si>
  <si>
    <t>35401-0920572-9</t>
  </si>
  <si>
    <t>Bhallhy Dasnwal, Mohallah Hajveri, Ferozwala, Sheikhupura</t>
  </si>
  <si>
    <t>Husnain Sadiq</t>
  </si>
  <si>
    <t>0344-4066825</t>
  </si>
  <si>
    <t>35401-8764162-1</t>
  </si>
  <si>
    <t xml:space="preserve"> Eligible</t>
  </si>
  <si>
    <t>Sohaib Tahir</t>
  </si>
  <si>
    <t>Tahir Mahmood</t>
  </si>
  <si>
    <t>0327-4424188</t>
  </si>
  <si>
    <t>35404-8606514-1</t>
  </si>
  <si>
    <t>Post Office Manga Virkan, Tehsil and District Sheikhupura</t>
  </si>
  <si>
    <t>Zaib Ali</t>
  </si>
  <si>
    <t>Dera Chobari wala, Farooqabad District Sheikhupura</t>
  </si>
  <si>
    <t>Faiza Akram</t>
  </si>
  <si>
    <t>0329-8044083</t>
  </si>
  <si>
    <t>35404-7448368-6</t>
  </si>
  <si>
    <t>Joianwala Morr Labour Colony H.No.32 Sheikhupura</t>
  </si>
  <si>
    <t>Hafiza Amina Shazadi</t>
  </si>
  <si>
    <t>Ghulam Muhammad</t>
  </si>
  <si>
    <t>0312-5604983</t>
  </si>
  <si>
    <t>35404-9307477-4</t>
  </si>
  <si>
    <t>SHEIKHUPURA</t>
  </si>
  <si>
    <t>Mohallah shamsh abad Farooqabad Sheikhupura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</si>
</sst>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\-mmm\-yy;@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1" fillId="0" borderId="1" xfId="0" applyFont="1" applyBorder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2" fillId="0" borderId="0" xfId="0" applyFont="1"/>
    <xf numFmtId="0" fontId="3" fillId="0" borderId="1" xfId="0" applyFont="1" applyBorder="1" applyAlignment="1">
      <alignment horizontal="left" vertical="center"/>
    </xf>
    <xf numFmtId="16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readingOrder="2"/>
    </xf>
    <xf numFmtId="14" fontId="3" fillId="0" borderId="1" xfId="0" applyNumberFormat="1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86"/>
  <sheetViews>
    <sheetView topLeftCell="A62" workbookViewId="0">
      <selection activeCell="C92" sqref="C92"/>
    </sheetView>
  </sheetViews>
  <sheetFormatPr defaultColWidth="8.85546875" defaultRowHeight="15" x14ac:dyDescent="0.25"/>
  <cols>
    <col min="3" max="3" width="22.28515625" bestFit="1" customWidth="1"/>
    <col min="4" max="4" width="23.7109375" bestFit="1" customWidth="1"/>
    <col min="6" max="6" width="6.85546875" bestFit="1" customWidth="1"/>
    <col min="7" max="7" width="27.28515625" bestFit="1" customWidth="1"/>
    <col min="8" max="8" width="12.28515625" bestFit="1" customWidth="1"/>
    <col min="9" max="9" width="17.5703125" bestFit="1" customWidth="1"/>
    <col min="10" max="10" width="11.28515625" bestFit="1" customWidth="1"/>
    <col min="11" max="11" width="85.7109375" bestFit="1" customWidth="1"/>
    <col min="12" max="12" width="12.5703125" bestFit="1" customWidth="1"/>
    <col min="13" max="13" width="11.28515625" bestFit="1" customWidth="1"/>
    <col min="14" max="14" width="8.7109375" bestFit="1" customWidth="1"/>
    <col min="16" max="16" width="8.28515625" bestFit="1" customWidth="1"/>
  </cols>
  <sheetData>
    <row r="1" spans="1:16" x14ac:dyDescent="0.25">
      <c r="A1" s="24" t="s">
        <v>15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</row>
    <row r="2" spans="1:16" s="1" customFormat="1" x14ac:dyDescent="0.2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  <c r="L2" s="2" t="s">
        <v>11</v>
      </c>
      <c r="M2" s="2" t="s">
        <v>651</v>
      </c>
      <c r="N2" s="2" t="s">
        <v>12</v>
      </c>
      <c r="O2" s="2" t="s">
        <v>13</v>
      </c>
      <c r="P2" s="2" t="s">
        <v>14</v>
      </c>
    </row>
    <row r="3" spans="1:16" x14ac:dyDescent="0.25">
      <c r="A3" s="3">
        <v>1</v>
      </c>
      <c r="B3" s="5">
        <v>1</v>
      </c>
      <c r="C3" s="7" t="s">
        <v>16</v>
      </c>
      <c r="D3" s="7" t="s">
        <v>17</v>
      </c>
      <c r="E3" s="3" t="s">
        <v>49</v>
      </c>
      <c r="F3" s="3" t="s">
        <v>123</v>
      </c>
      <c r="G3" s="3" t="s">
        <v>60</v>
      </c>
      <c r="H3" s="8">
        <v>38693</v>
      </c>
      <c r="I3" s="3" t="s">
        <v>39</v>
      </c>
      <c r="J3" s="3" t="s">
        <v>48</v>
      </c>
      <c r="K3" s="3" t="s">
        <v>51</v>
      </c>
      <c r="L3" s="3">
        <v>559</v>
      </c>
      <c r="M3" s="3">
        <v>1100</v>
      </c>
      <c r="N3" s="18">
        <f>L3/M3*100</f>
        <v>50.81818181818182</v>
      </c>
      <c r="O3" s="3">
        <v>21</v>
      </c>
      <c r="P3" s="3" t="s">
        <v>639</v>
      </c>
    </row>
    <row r="4" spans="1:16" x14ac:dyDescent="0.25">
      <c r="A4" s="3">
        <v>2</v>
      </c>
      <c r="B4" s="5">
        <v>3</v>
      </c>
      <c r="C4" s="7" t="s">
        <v>18</v>
      </c>
      <c r="D4" s="7" t="s">
        <v>19</v>
      </c>
      <c r="E4" s="3" t="s">
        <v>49</v>
      </c>
      <c r="F4" s="3" t="s">
        <v>123</v>
      </c>
      <c r="G4" s="3" t="s">
        <v>61</v>
      </c>
      <c r="H4" s="10">
        <v>37232</v>
      </c>
      <c r="I4" s="3" t="s">
        <v>40</v>
      </c>
      <c r="J4" s="3" t="s">
        <v>48</v>
      </c>
      <c r="K4" s="3" t="s">
        <v>52</v>
      </c>
      <c r="L4" s="19">
        <v>550</v>
      </c>
      <c r="M4" s="19">
        <v>1100</v>
      </c>
      <c r="N4" s="18">
        <f t="shared" ref="N4:N49" si="0">L4/M4*100</f>
        <v>50</v>
      </c>
      <c r="O4" s="19">
        <v>25</v>
      </c>
      <c r="P4" s="19" t="s">
        <v>639</v>
      </c>
    </row>
    <row r="5" spans="1:16" x14ac:dyDescent="0.25">
      <c r="A5" s="3">
        <v>3</v>
      </c>
      <c r="B5" s="5">
        <v>4</v>
      </c>
      <c r="C5" s="7" t="s">
        <v>20</v>
      </c>
      <c r="D5" s="7" t="s">
        <v>21</v>
      </c>
      <c r="E5" s="3" t="s">
        <v>49</v>
      </c>
      <c r="F5" s="3" t="s">
        <v>123</v>
      </c>
      <c r="G5" s="3" t="s">
        <v>62</v>
      </c>
      <c r="H5" s="3" t="s">
        <v>34</v>
      </c>
      <c r="I5" s="3" t="s">
        <v>41</v>
      </c>
      <c r="J5" s="3" t="s">
        <v>48</v>
      </c>
      <c r="K5" s="3" t="s">
        <v>53</v>
      </c>
      <c r="L5" s="19">
        <v>1022</v>
      </c>
      <c r="M5" s="19">
        <v>1100</v>
      </c>
      <c r="N5" s="18">
        <f t="shared" si="0"/>
        <v>92.909090909090907</v>
      </c>
      <c r="O5" s="19">
        <v>22</v>
      </c>
      <c r="P5" s="19" t="s">
        <v>639</v>
      </c>
    </row>
    <row r="6" spans="1:16" x14ac:dyDescent="0.25">
      <c r="A6" s="3">
        <v>4</v>
      </c>
      <c r="B6" s="5">
        <v>6</v>
      </c>
      <c r="C6" s="7" t="s">
        <v>24</v>
      </c>
      <c r="D6" s="7" t="s">
        <v>25</v>
      </c>
      <c r="E6" s="3" t="s">
        <v>49</v>
      </c>
      <c r="F6" s="3" t="s">
        <v>123</v>
      </c>
      <c r="G6" s="3" t="s">
        <v>64</v>
      </c>
      <c r="H6" s="3" t="s">
        <v>35</v>
      </c>
      <c r="I6" s="3" t="s">
        <v>43</v>
      </c>
      <c r="J6" s="3" t="s">
        <v>48</v>
      </c>
      <c r="K6" s="3" t="s">
        <v>55</v>
      </c>
      <c r="L6" s="19">
        <v>598</v>
      </c>
      <c r="M6" s="19">
        <v>1100</v>
      </c>
      <c r="N6" s="18">
        <f t="shared" si="0"/>
        <v>54.36363636363636</v>
      </c>
      <c r="O6" s="19">
        <v>22</v>
      </c>
      <c r="P6" s="19" t="s">
        <v>639</v>
      </c>
    </row>
    <row r="7" spans="1:16" x14ac:dyDescent="0.25">
      <c r="A7" s="3">
        <v>5</v>
      </c>
      <c r="B7" s="5">
        <v>8</v>
      </c>
      <c r="C7" s="7" t="s">
        <v>28</v>
      </c>
      <c r="D7" s="7" t="s">
        <v>29</v>
      </c>
      <c r="E7" s="3" t="s">
        <v>49</v>
      </c>
      <c r="F7" s="3" t="s">
        <v>123</v>
      </c>
      <c r="G7" s="3" t="s">
        <v>66</v>
      </c>
      <c r="H7" s="3" t="s">
        <v>37</v>
      </c>
      <c r="I7" s="3" t="s">
        <v>45</v>
      </c>
      <c r="J7" s="3" t="s">
        <v>48</v>
      </c>
      <c r="K7" s="3" t="s">
        <v>57</v>
      </c>
      <c r="L7" s="19">
        <v>553</v>
      </c>
      <c r="M7" s="19">
        <v>1100</v>
      </c>
      <c r="N7" s="18">
        <f t="shared" si="0"/>
        <v>50.272727272727266</v>
      </c>
      <c r="O7" s="19">
        <v>25</v>
      </c>
      <c r="P7" s="19" t="s">
        <v>639</v>
      </c>
    </row>
    <row r="8" spans="1:16" x14ac:dyDescent="0.25">
      <c r="A8" s="3">
        <v>6</v>
      </c>
      <c r="B8" s="5">
        <v>9</v>
      </c>
      <c r="C8" s="7" t="s">
        <v>30</v>
      </c>
      <c r="D8" s="7" t="s">
        <v>31</v>
      </c>
      <c r="E8" s="3" t="s">
        <v>49</v>
      </c>
      <c r="F8" s="3" t="s">
        <v>123</v>
      </c>
      <c r="G8" s="3" t="s">
        <v>67</v>
      </c>
      <c r="H8" s="10">
        <v>38176</v>
      </c>
      <c r="I8" s="3" t="s">
        <v>46</v>
      </c>
      <c r="J8" s="3" t="s">
        <v>48</v>
      </c>
      <c r="K8" s="3" t="s">
        <v>58</v>
      </c>
      <c r="L8" s="19">
        <v>960</v>
      </c>
      <c r="M8" s="19">
        <v>1100</v>
      </c>
      <c r="N8" s="18">
        <f t="shared" si="0"/>
        <v>87.272727272727266</v>
      </c>
      <c r="O8" s="19">
        <v>22</v>
      </c>
      <c r="P8" s="19" t="s">
        <v>639</v>
      </c>
    </row>
    <row r="9" spans="1:16" x14ac:dyDescent="0.25">
      <c r="A9" s="3">
        <v>7</v>
      </c>
      <c r="B9" s="5">
        <v>10</v>
      </c>
      <c r="C9" s="7" t="s">
        <v>32</v>
      </c>
      <c r="D9" s="7" t="s">
        <v>33</v>
      </c>
      <c r="E9" s="3" t="s">
        <v>49</v>
      </c>
      <c r="F9" s="3" t="s">
        <v>123</v>
      </c>
      <c r="G9" s="3" t="s">
        <v>68</v>
      </c>
      <c r="H9" s="3" t="s">
        <v>38</v>
      </c>
      <c r="I9" s="3" t="s">
        <v>47</v>
      </c>
      <c r="J9" s="3" t="s">
        <v>48</v>
      </c>
      <c r="K9" s="3" t="s">
        <v>59</v>
      </c>
      <c r="L9" s="19">
        <v>740</v>
      </c>
      <c r="M9" s="19">
        <v>1100</v>
      </c>
      <c r="N9" s="18">
        <f t="shared" si="0"/>
        <v>67.272727272727266</v>
      </c>
      <c r="O9" s="19">
        <v>28</v>
      </c>
      <c r="P9" s="19" t="s">
        <v>639</v>
      </c>
    </row>
    <row r="10" spans="1:16" x14ac:dyDescent="0.25">
      <c r="A10" s="3">
        <v>8</v>
      </c>
      <c r="B10" s="5">
        <v>11</v>
      </c>
      <c r="C10" s="7" t="s">
        <v>69</v>
      </c>
      <c r="D10" s="7" t="s">
        <v>70</v>
      </c>
      <c r="E10" s="3" t="s">
        <v>49</v>
      </c>
      <c r="F10" s="3" t="s">
        <v>123</v>
      </c>
      <c r="G10" s="3" t="s">
        <v>113</v>
      </c>
      <c r="H10" s="10">
        <v>38180</v>
      </c>
      <c r="I10" s="3" t="s">
        <v>93</v>
      </c>
      <c r="J10" s="3" t="s">
        <v>48</v>
      </c>
      <c r="K10" s="3" t="s">
        <v>103</v>
      </c>
      <c r="L10" s="19">
        <v>862</v>
      </c>
      <c r="M10" s="19">
        <v>1100</v>
      </c>
      <c r="N10" s="18">
        <f t="shared" si="0"/>
        <v>78.363636363636374</v>
      </c>
      <c r="O10" s="19">
        <v>22</v>
      </c>
      <c r="P10" s="19" t="s">
        <v>639</v>
      </c>
    </row>
    <row r="11" spans="1:16" x14ac:dyDescent="0.25">
      <c r="A11" s="3">
        <v>9</v>
      </c>
      <c r="B11" s="5">
        <v>12</v>
      </c>
      <c r="C11" s="7" t="s">
        <v>71</v>
      </c>
      <c r="D11" s="7" t="s">
        <v>72</v>
      </c>
      <c r="E11" s="3" t="s">
        <v>49</v>
      </c>
      <c r="F11" s="3" t="s">
        <v>123</v>
      </c>
      <c r="G11" s="3" t="s">
        <v>114</v>
      </c>
      <c r="H11" s="3" t="s">
        <v>89</v>
      </c>
      <c r="I11" s="3" t="s">
        <v>94</v>
      </c>
      <c r="J11" s="3" t="s">
        <v>48</v>
      </c>
      <c r="K11" s="3" t="s">
        <v>104</v>
      </c>
      <c r="L11" s="19">
        <v>569</v>
      </c>
      <c r="M11" s="19">
        <v>1050</v>
      </c>
      <c r="N11" s="18">
        <f t="shared" si="0"/>
        <v>54.19047619047619</v>
      </c>
      <c r="O11" s="19">
        <v>28</v>
      </c>
      <c r="P11" s="19" t="s">
        <v>639</v>
      </c>
    </row>
    <row r="12" spans="1:16" x14ac:dyDescent="0.25">
      <c r="A12" s="3">
        <v>10</v>
      </c>
      <c r="B12" s="5">
        <v>13</v>
      </c>
      <c r="C12" s="7" t="s">
        <v>73</v>
      </c>
      <c r="D12" s="7" t="s">
        <v>74</v>
      </c>
      <c r="E12" s="3" t="s">
        <v>49</v>
      </c>
      <c r="F12" s="3" t="s">
        <v>123</v>
      </c>
      <c r="G12" s="3" t="s">
        <v>115</v>
      </c>
      <c r="H12" s="10">
        <v>39115</v>
      </c>
      <c r="I12" s="3" t="s">
        <v>95</v>
      </c>
      <c r="J12" s="3" t="s">
        <v>48</v>
      </c>
      <c r="K12" s="3" t="s">
        <v>105</v>
      </c>
      <c r="L12" s="19">
        <v>671</v>
      </c>
      <c r="M12" s="19">
        <v>1100</v>
      </c>
      <c r="N12" s="18">
        <f t="shared" si="0"/>
        <v>61</v>
      </c>
      <c r="O12" s="19">
        <v>19</v>
      </c>
      <c r="P12" s="19" t="s">
        <v>639</v>
      </c>
    </row>
    <row r="13" spans="1:16" x14ac:dyDescent="0.25">
      <c r="A13" s="3">
        <v>11</v>
      </c>
      <c r="B13" s="5">
        <v>14</v>
      </c>
      <c r="C13" s="7" t="s">
        <v>75</v>
      </c>
      <c r="D13" s="7" t="s">
        <v>76</v>
      </c>
      <c r="E13" s="3" t="s">
        <v>49</v>
      </c>
      <c r="F13" s="3" t="s">
        <v>123</v>
      </c>
      <c r="G13" s="3" t="s">
        <v>116</v>
      </c>
      <c r="H13" s="3" t="s">
        <v>90</v>
      </c>
      <c r="I13" s="3" t="s">
        <v>96</v>
      </c>
      <c r="J13" s="3" t="s">
        <v>48</v>
      </c>
      <c r="K13" s="3" t="s">
        <v>106</v>
      </c>
      <c r="L13" s="19">
        <v>581</v>
      </c>
      <c r="M13" s="19">
        <v>1100</v>
      </c>
      <c r="N13" s="18">
        <f t="shared" si="0"/>
        <v>52.81818181818182</v>
      </c>
      <c r="O13" s="19">
        <v>20</v>
      </c>
      <c r="P13" s="19" t="s">
        <v>639</v>
      </c>
    </row>
    <row r="14" spans="1:16" x14ac:dyDescent="0.25">
      <c r="A14" s="3">
        <v>12</v>
      </c>
      <c r="B14" s="5">
        <v>15</v>
      </c>
      <c r="C14" s="7" t="s">
        <v>77</v>
      </c>
      <c r="D14" s="7" t="s">
        <v>78</v>
      </c>
      <c r="E14" s="3" t="s">
        <v>49</v>
      </c>
      <c r="F14" s="3" t="s">
        <v>123</v>
      </c>
      <c r="G14" s="3" t="s">
        <v>117</v>
      </c>
      <c r="H14" s="3" t="s">
        <v>91</v>
      </c>
      <c r="I14" s="3" t="s">
        <v>97</v>
      </c>
      <c r="J14" s="3" t="s">
        <v>48</v>
      </c>
      <c r="K14" s="3" t="s">
        <v>107</v>
      </c>
      <c r="L14" s="19">
        <v>565</v>
      </c>
      <c r="M14" s="19">
        <v>1100</v>
      </c>
      <c r="N14" s="18">
        <f t="shared" si="0"/>
        <v>51.363636363636367</v>
      </c>
      <c r="O14" s="19">
        <v>19</v>
      </c>
      <c r="P14" s="19" t="s">
        <v>639</v>
      </c>
    </row>
    <row r="15" spans="1:16" x14ac:dyDescent="0.25">
      <c r="A15" s="3">
        <v>13</v>
      </c>
      <c r="B15" s="5">
        <v>17</v>
      </c>
      <c r="C15" s="4" t="s">
        <v>81</v>
      </c>
      <c r="D15" s="7" t="s">
        <v>82</v>
      </c>
      <c r="E15" s="3" t="s">
        <v>49</v>
      </c>
      <c r="F15" s="3" t="s">
        <v>123</v>
      </c>
      <c r="G15" s="3" t="s">
        <v>119</v>
      </c>
      <c r="H15" s="10">
        <v>37654</v>
      </c>
      <c r="I15" s="3" t="s">
        <v>99</v>
      </c>
      <c r="J15" s="3" t="s">
        <v>48</v>
      </c>
      <c r="K15" s="3" t="s">
        <v>109</v>
      </c>
      <c r="L15" s="19">
        <v>733</v>
      </c>
      <c r="M15" s="19">
        <v>1100</v>
      </c>
      <c r="N15" s="18">
        <f t="shared" si="0"/>
        <v>66.63636363636364</v>
      </c>
      <c r="O15" s="19">
        <v>23</v>
      </c>
      <c r="P15" s="19" t="s">
        <v>639</v>
      </c>
    </row>
    <row r="16" spans="1:16" x14ac:dyDescent="0.25">
      <c r="A16" s="3">
        <v>14</v>
      </c>
      <c r="B16" s="5">
        <v>18</v>
      </c>
      <c r="C16" s="7" t="s">
        <v>83</v>
      </c>
      <c r="D16" s="7" t="s">
        <v>84</v>
      </c>
      <c r="E16" s="3" t="s">
        <v>49</v>
      </c>
      <c r="F16" s="3" t="s">
        <v>123</v>
      </c>
      <c r="G16" s="3" t="s">
        <v>120</v>
      </c>
      <c r="H16" s="10" t="s">
        <v>92</v>
      </c>
      <c r="I16" s="3" t="s">
        <v>100</v>
      </c>
      <c r="J16" s="3" t="s">
        <v>48</v>
      </c>
      <c r="K16" s="3" t="s">
        <v>110</v>
      </c>
      <c r="L16" s="19">
        <v>725</v>
      </c>
      <c r="M16" s="19">
        <v>1100</v>
      </c>
      <c r="N16" s="18">
        <f t="shared" si="0"/>
        <v>65.909090909090907</v>
      </c>
      <c r="O16" s="19">
        <v>20</v>
      </c>
      <c r="P16" s="19" t="s">
        <v>639</v>
      </c>
    </row>
    <row r="17" spans="1:16" x14ac:dyDescent="0.25">
      <c r="A17" s="3">
        <v>15</v>
      </c>
      <c r="B17" s="5">
        <v>19</v>
      </c>
      <c r="C17" s="7" t="s">
        <v>85</v>
      </c>
      <c r="D17" s="7" t="s">
        <v>86</v>
      </c>
      <c r="E17" s="3" t="s">
        <v>49</v>
      </c>
      <c r="F17" s="3" t="s">
        <v>123</v>
      </c>
      <c r="G17" s="3" t="s">
        <v>121</v>
      </c>
      <c r="H17" s="10">
        <v>37257</v>
      </c>
      <c r="I17" s="3" t="s">
        <v>101</v>
      </c>
      <c r="J17" s="3" t="s">
        <v>48</v>
      </c>
      <c r="K17" s="3" t="s">
        <v>111</v>
      </c>
      <c r="L17" s="19">
        <v>565</v>
      </c>
      <c r="M17" s="19">
        <v>1100</v>
      </c>
      <c r="N17" s="18">
        <f t="shared" si="0"/>
        <v>51.363636363636367</v>
      </c>
      <c r="O17" s="19">
        <v>24</v>
      </c>
      <c r="P17" s="19" t="s">
        <v>639</v>
      </c>
    </row>
    <row r="18" spans="1:16" x14ac:dyDescent="0.25">
      <c r="A18" s="3">
        <v>16</v>
      </c>
      <c r="B18" s="5">
        <v>20</v>
      </c>
      <c r="C18" s="7" t="s">
        <v>87</v>
      </c>
      <c r="D18" s="7" t="s">
        <v>88</v>
      </c>
      <c r="E18" s="3" t="s">
        <v>49</v>
      </c>
      <c r="F18" s="3" t="s">
        <v>123</v>
      </c>
      <c r="G18" s="3" t="s">
        <v>122</v>
      </c>
      <c r="H18" s="10">
        <v>39237</v>
      </c>
      <c r="I18" s="3" t="s">
        <v>102</v>
      </c>
      <c r="J18" s="3" t="s">
        <v>48</v>
      </c>
      <c r="K18" s="3" t="s">
        <v>112</v>
      </c>
      <c r="L18" s="19">
        <v>927</v>
      </c>
      <c r="M18" s="19">
        <v>1100</v>
      </c>
      <c r="N18" s="18">
        <f t="shared" si="0"/>
        <v>84.27272727272728</v>
      </c>
      <c r="O18" s="19">
        <v>19</v>
      </c>
      <c r="P18" s="19" t="s">
        <v>639</v>
      </c>
    </row>
    <row r="19" spans="1:16" x14ac:dyDescent="0.25">
      <c r="A19" s="3">
        <v>17</v>
      </c>
      <c r="B19" s="5">
        <v>21</v>
      </c>
      <c r="C19" s="7" t="s">
        <v>124</v>
      </c>
      <c r="D19" s="7" t="s">
        <v>125</v>
      </c>
      <c r="E19" s="3" t="s">
        <v>49</v>
      </c>
      <c r="F19" s="3" t="s">
        <v>123</v>
      </c>
      <c r="G19" s="3" t="s">
        <v>366</v>
      </c>
      <c r="H19" s="10">
        <v>38353</v>
      </c>
      <c r="I19" s="3" t="s">
        <v>259</v>
      </c>
      <c r="J19" s="3" t="s">
        <v>48</v>
      </c>
      <c r="K19" s="3" t="s">
        <v>316</v>
      </c>
      <c r="L19" s="19">
        <v>915</v>
      </c>
      <c r="M19" s="19">
        <v>1100</v>
      </c>
      <c r="N19" s="18">
        <f t="shared" si="0"/>
        <v>83.181818181818173</v>
      </c>
      <c r="O19" s="19">
        <v>21</v>
      </c>
      <c r="P19" s="19" t="s">
        <v>639</v>
      </c>
    </row>
    <row r="20" spans="1:16" x14ac:dyDescent="0.25">
      <c r="A20" s="3">
        <v>18</v>
      </c>
      <c r="B20" s="5">
        <v>22</v>
      </c>
      <c r="C20" s="7" t="s">
        <v>126</v>
      </c>
      <c r="D20" s="7" t="s">
        <v>127</v>
      </c>
      <c r="E20" s="3" t="s">
        <v>49</v>
      </c>
      <c r="F20" s="3" t="s">
        <v>123</v>
      </c>
      <c r="G20" s="3" t="s">
        <v>367</v>
      </c>
      <c r="H20" s="10">
        <v>37631</v>
      </c>
      <c r="I20" s="3" t="s">
        <v>260</v>
      </c>
      <c r="J20" s="3" t="s">
        <v>48</v>
      </c>
      <c r="K20" s="3" t="s">
        <v>317</v>
      </c>
      <c r="L20" s="19">
        <v>589</v>
      </c>
      <c r="M20" s="19">
        <v>1100</v>
      </c>
      <c r="N20" s="18">
        <f t="shared" si="0"/>
        <v>53.54545454545454</v>
      </c>
      <c r="O20" s="19">
        <v>23</v>
      </c>
      <c r="P20" s="19" t="s">
        <v>639</v>
      </c>
    </row>
    <row r="21" spans="1:16" x14ac:dyDescent="0.25">
      <c r="A21" s="3">
        <v>19</v>
      </c>
      <c r="B21" s="5">
        <v>23</v>
      </c>
      <c r="C21" s="7" t="s">
        <v>128</v>
      </c>
      <c r="D21" s="7" t="s">
        <v>129</v>
      </c>
      <c r="E21" s="3" t="s">
        <v>49</v>
      </c>
      <c r="F21" s="3" t="s">
        <v>123</v>
      </c>
      <c r="G21" s="3" t="s">
        <v>368</v>
      </c>
      <c r="H21" s="3" t="s">
        <v>232</v>
      </c>
      <c r="I21" s="3" t="s">
        <v>261</v>
      </c>
      <c r="J21" s="3" t="s">
        <v>48</v>
      </c>
      <c r="K21" s="3" t="s">
        <v>317</v>
      </c>
      <c r="L21" s="19">
        <v>556</v>
      </c>
      <c r="M21" s="19">
        <v>1100</v>
      </c>
      <c r="N21" s="18">
        <f t="shared" si="0"/>
        <v>50.545454545454547</v>
      </c>
      <c r="O21" s="19">
        <v>20</v>
      </c>
      <c r="P21" s="19" t="s">
        <v>639</v>
      </c>
    </row>
    <row r="22" spans="1:16" x14ac:dyDescent="0.25">
      <c r="A22" s="3">
        <v>20</v>
      </c>
      <c r="B22" s="5">
        <v>25</v>
      </c>
      <c r="C22" s="7" t="s">
        <v>132</v>
      </c>
      <c r="D22" s="7" t="s">
        <v>133</v>
      </c>
      <c r="E22" s="3" t="s">
        <v>49</v>
      </c>
      <c r="F22" s="3" t="s">
        <v>123</v>
      </c>
      <c r="G22" s="3" t="s">
        <v>370</v>
      </c>
      <c r="H22" s="3" t="s">
        <v>233</v>
      </c>
      <c r="I22" s="3" t="s">
        <v>263</v>
      </c>
      <c r="J22" s="3" t="s">
        <v>48</v>
      </c>
      <c r="K22" s="3" t="s">
        <v>319</v>
      </c>
      <c r="L22" s="19">
        <v>499</v>
      </c>
      <c r="M22" s="19">
        <v>1100</v>
      </c>
      <c r="N22" s="18">
        <f t="shared" si="0"/>
        <v>45.36363636363636</v>
      </c>
      <c r="O22" s="19">
        <v>27</v>
      </c>
      <c r="P22" s="19" t="s">
        <v>639</v>
      </c>
    </row>
    <row r="23" spans="1:16" x14ac:dyDescent="0.25">
      <c r="A23" s="3">
        <v>21</v>
      </c>
      <c r="B23" s="5">
        <v>26</v>
      </c>
      <c r="C23" s="7" t="s">
        <v>134</v>
      </c>
      <c r="D23" s="7" t="s">
        <v>135</v>
      </c>
      <c r="E23" s="3" t="s">
        <v>49</v>
      </c>
      <c r="F23" s="3" t="s">
        <v>123</v>
      </c>
      <c r="G23" s="3" t="s">
        <v>371</v>
      </c>
      <c r="H23" s="3" t="s">
        <v>234</v>
      </c>
      <c r="I23" s="3" t="s">
        <v>264</v>
      </c>
      <c r="J23" s="3" t="s">
        <v>48</v>
      </c>
      <c r="K23" s="3" t="s">
        <v>320</v>
      </c>
      <c r="L23" s="19">
        <v>756</v>
      </c>
      <c r="M23" s="19">
        <v>1100</v>
      </c>
      <c r="N23" s="18">
        <f t="shared" si="0"/>
        <v>68.72727272727272</v>
      </c>
      <c r="O23" s="19">
        <v>24</v>
      </c>
      <c r="P23" s="19" t="s">
        <v>639</v>
      </c>
    </row>
    <row r="24" spans="1:16" x14ac:dyDescent="0.25">
      <c r="A24" s="3">
        <v>22</v>
      </c>
      <c r="B24" s="5">
        <v>27</v>
      </c>
      <c r="C24" s="7" t="s">
        <v>640</v>
      </c>
      <c r="D24" s="7" t="s">
        <v>138</v>
      </c>
      <c r="E24" s="3" t="s">
        <v>425</v>
      </c>
      <c r="F24" s="3" t="s">
        <v>123</v>
      </c>
      <c r="G24" s="3" t="s">
        <v>373</v>
      </c>
      <c r="H24" s="10">
        <v>39161</v>
      </c>
      <c r="I24" s="3" t="s">
        <v>266</v>
      </c>
      <c r="J24" s="3" t="s">
        <v>48</v>
      </c>
      <c r="K24" s="3" t="s">
        <v>641</v>
      </c>
      <c r="L24" s="19">
        <v>700</v>
      </c>
      <c r="M24" s="19">
        <v>1200</v>
      </c>
      <c r="N24" s="18">
        <f t="shared" si="0"/>
        <v>58.333333333333336</v>
      </c>
      <c r="O24" s="19">
        <v>19</v>
      </c>
      <c r="P24" s="19" t="s">
        <v>639</v>
      </c>
    </row>
    <row r="25" spans="1:16" x14ac:dyDescent="0.25">
      <c r="A25" s="3">
        <v>23</v>
      </c>
      <c r="B25" s="5">
        <v>28</v>
      </c>
      <c r="C25" s="7" t="s">
        <v>136</v>
      </c>
      <c r="D25" s="7" t="s">
        <v>137</v>
      </c>
      <c r="E25" s="3" t="s">
        <v>425</v>
      </c>
      <c r="F25" s="3" t="s">
        <v>423</v>
      </c>
      <c r="G25" s="3" t="s">
        <v>372</v>
      </c>
      <c r="H25" s="10">
        <v>37989</v>
      </c>
      <c r="I25" s="3" t="s">
        <v>265</v>
      </c>
      <c r="J25" s="3" t="s">
        <v>48</v>
      </c>
      <c r="K25" s="3" t="s">
        <v>321</v>
      </c>
      <c r="L25" s="19">
        <v>694</v>
      </c>
      <c r="M25" s="19">
        <v>1100</v>
      </c>
      <c r="N25" s="18">
        <f t="shared" si="0"/>
        <v>63.090909090909086</v>
      </c>
      <c r="O25" s="19">
        <v>22</v>
      </c>
      <c r="P25" s="19" t="s">
        <v>639</v>
      </c>
    </row>
    <row r="26" spans="1:16" x14ac:dyDescent="0.25">
      <c r="A26" s="3">
        <v>24</v>
      </c>
      <c r="B26" s="5">
        <v>29</v>
      </c>
      <c r="C26" s="7" t="s">
        <v>139</v>
      </c>
      <c r="D26" s="7" t="s">
        <v>140</v>
      </c>
      <c r="E26" s="3" t="s">
        <v>425</v>
      </c>
      <c r="F26" s="3" t="s">
        <v>123</v>
      </c>
      <c r="G26" s="9" t="s">
        <v>374</v>
      </c>
      <c r="H26" s="3" t="s">
        <v>235</v>
      </c>
      <c r="I26" s="3" t="s">
        <v>267</v>
      </c>
      <c r="J26" s="3" t="s">
        <v>48</v>
      </c>
      <c r="K26" s="3" t="s">
        <v>322</v>
      </c>
      <c r="L26" s="19">
        <v>711</v>
      </c>
      <c r="M26" s="19">
        <v>1100</v>
      </c>
      <c r="N26" s="18">
        <f t="shared" si="0"/>
        <v>64.63636363636364</v>
      </c>
      <c r="O26" s="19">
        <v>23</v>
      </c>
      <c r="P26" s="19" t="s">
        <v>639</v>
      </c>
    </row>
    <row r="27" spans="1:16" ht="15.75" x14ac:dyDescent="0.25">
      <c r="A27" s="3">
        <v>25</v>
      </c>
      <c r="B27" s="5">
        <v>31</v>
      </c>
      <c r="C27" s="7" t="s">
        <v>143</v>
      </c>
      <c r="D27" s="7" t="s">
        <v>144</v>
      </c>
      <c r="E27" s="3" t="s">
        <v>425</v>
      </c>
      <c r="F27" s="3" t="s">
        <v>123</v>
      </c>
      <c r="G27" s="11" t="s">
        <v>376</v>
      </c>
      <c r="H27" s="12">
        <v>38750</v>
      </c>
      <c r="I27" s="12" t="s">
        <v>269</v>
      </c>
      <c r="J27" s="3" t="s">
        <v>48</v>
      </c>
      <c r="K27" s="3" t="s">
        <v>324</v>
      </c>
      <c r="L27" s="19">
        <v>531</v>
      </c>
      <c r="M27" s="19">
        <v>1100</v>
      </c>
      <c r="N27" s="18">
        <f t="shared" si="0"/>
        <v>48.272727272727273</v>
      </c>
      <c r="O27" s="19">
        <v>20</v>
      </c>
      <c r="P27" s="19" t="s">
        <v>639</v>
      </c>
    </row>
    <row r="28" spans="1:16" ht="15.75" x14ac:dyDescent="0.25">
      <c r="A28" s="3">
        <v>26</v>
      </c>
      <c r="B28" s="5">
        <v>32</v>
      </c>
      <c r="C28" s="7" t="s">
        <v>145</v>
      </c>
      <c r="D28" s="7" t="s">
        <v>146</v>
      </c>
      <c r="E28" s="3" t="s">
        <v>425</v>
      </c>
      <c r="F28" s="3" t="s">
        <v>123</v>
      </c>
      <c r="G28" s="9" t="s">
        <v>377</v>
      </c>
      <c r="H28" s="13" t="s">
        <v>237</v>
      </c>
      <c r="I28" s="13" t="s">
        <v>270</v>
      </c>
      <c r="J28" s="3" t="s">
        <v>48</v>
      </c>
      <c r="K28" s="3" t="s">
        <v>325</v>
      </c>
      <c r="L28" s="19">
        <v>652</v>
      </c>
      <c r="M28" s="19">
        <v>1100</v>
      </c>
      <c r="N28" s="18">
        <f t="shared" si="0"/>
        <v>59.27272727272728</v>
      </c>
      <c r="O28" s="19">
        <v>25</v>
      </c>
      <c r="P28" s="19" t="s">
        <v>639</v>
      </c>
    </row>
    <row r="29" spans="1:16" ht="30" x14ac:dyDescent="0.25">
      <c r="A29" s="3">
        <v>27</v>
      </c>
      <c r="B29" s="5">
        <v>33</v>
      </c>
      <c r="C29" s="7" t="s">
        <v>147</v>
      </c>
      <c r="D29" s="7" t="s">
        <v>148</v>
      </c>
      <c r="E29" s="3" t="s">
        <v>425</v>
      </c>
      <c r="F29" s="3" t="s">
        <v>123</v>
      </c>
      <c r="G29" s="11" t="s">
        <v>378</v>
      </c>
      <c r="H29" s="11" t="s">
        <v>238</v>
      </c>
      <c r="I29" s="11" t="s">
        <v>271</v>
      </c>
      <c r="J29" s="3" t="s">
        <v>48</v>
      </c>
      <c r="K29" s="9" t="s">
        <v>326</v>
      </c>
      <c r="L29" s="19">
        <v>666</v>
      </c>
      <c r="M29" s="19">
        <v>1100</v>
      </c>
      <c r="N29" s="18">
        <f t="shared" si="0"/>
        <v>60.545454545454547</v>
      </c>
      <c r="O29" s="19">
        <v>26</v>
      </c>
      <c r="P29" s="19" t="s">
        <v>639</v>
      </c>
    </row>
    <row r="30" spans="1:16" ht="15.75" x14ac:dyDescent="0.25">
      <c r="A30" s="3">
        <v>28</v>
      </c>
      <c r="B30" s="5">
        <v>34</v>
      </c>
      <c r="C30" s="7" t="s">
        <v>149</v>
      </c>
      <c r="D30" s="7" t="s">
        <v>150</v>
      </c>
      <c r="E30" s="3" t="s">
        <v>49</v>
      </c>
      <c r="F30" s="3" t="s">
        <v>123</v>
      </c>
      <c r="G30" s="11" t="s">
        <v>379</v>
      </c>
      <c r="H30" s="10">
        <v>37622</v>
      </c>
      <c r="I30" s="14" t="s">
        <v>272</v>
      </c>
      <c r="J30" s="3" t="s">
        <v>421</v>
      </c>
      <c r="K30" s="3" t="s">
        <v>327</v>
      </c>
      <c r="L30" s="19">
        <v>546</v>
      </c>
      <c r="M30" s="19">
        <v>1100</v>
      </c>
      <c r="N30" s="18">
        <f t="shared" si="0"/>
        <v>49.636363636363633</v>
      </c>
      <c r="O30" s="19">
        <v>23</v>
      </c>
      <c r="P30" s="19" t="s">
        <v>639</v>
      </c>
    </row>
    <row r="31" spans="1:16" ht="15.75" x14ac:dyDescent="0.25">
      <c r="A31" s="3">
        <v>29</v>
      </c>
      <c r="B31" s="5">
        <v>35</v>
      </c>
      <c r="C31" s="22" t="s">
        <v>151</v>
      </c>
      <c r="D31" s="22" t="s">
        <v>152</v>
      </c>
      <c r="E31" s="3" t="s">
        <v>425</v>
      </c>
      <c r="F31" s="3" t="s">
        <v>424</v>
      </c>
      <c r="G31" s="9" t="s">
        <v>380</v>
      </c>
      <c r="H31" s="10">
        <v>37358</v>
      </c>
      <c r="I31" s="3" t="s">
        <v>273</v>
      </c>
      <c r="J31" s="3" t="s">
        <v>48</v>
      </c>
      <c r="K31" s="3" t="s">
        <v>328</v>
      </c>
      <c r="L31" s="19">
        <v>804</v>
      </c>
      <c r="M31" s="19">
        <v>1100</v>
      </c>
      <c r="N31" s="18">
        <f t="shared" si="0"/>
        <v>73.090909090909093</v>
      </c>
      <c r="O31" s="19">
        <v>24</v>
      </c>
      <c r="P31" s="19" t="s">
        <v>639</v>
      </c>
    </row>
    <row r="32" spans="1:16" ht="15.75" x14ac:dyDescent="0.25">
      <c r="A32" s="3">
        <v>30</v>
      </c>
      <c r="B32" s="5">
        <v>37</v>
      </c>
      <c r="C32" s="7" t="s">
        <v>155</v>
      </c>
      <c r="D32" s="7" t="s">
        <v>156</v>
      </c>
      <c r="E32" s="3" t="s">
        <v>425</v>
      </c>
      <c r="F32" s="3" t="s">
        <v>423</v>
      </c>
      <c r="G32" s="11" t="s">
        <v>382</v>
      </c>
      <c r="H32" s="12">
        <v>37020</v>
      </c>
      <c r="I32" s="11" t="s">
        <v>275</v>
      </c>
      <c r="J32" s="3" t="s">
        <v>48</v>
      </c>
      <c r="K32" s="3" t="s">
        <v>330</v>
      </c>
      <c r="L32" s="19">
        <v>589</v>
      </c>
      <c r="M32" s="19">
        <v>1100</v>
      </c>
      <c r="N32" s="18">
        <f t="shared" si="0"/>
        <v>53.54545454545454</v>
      </c>
      <c r="O32" s="19">
        <v>25</v>
      </c>
      <c r="P32" s="19" t="s">
        <v>639</v>
      </c>
    </row>
    <row r="33" spans="1:16" ht="15.75" x14ac:dyDescent="0.25">
      <c r="A33" s="3">
        <v>31</v>
      </c>
      <c r="B33" s="5">
        <v>41</v>
      </c>
      <c r="C33" s="7" t="s">
        <v>161</v>
      </c>
      <c r="D33" s="7" t="s">
        <v>162</v>
      </c>
      <c r="E33" s="3" t="s">
        <v>49</v>
      </c>
      <c r="F33" s="3" t="s">
        <v>423</v>
      </c>
      <c r="G33" s="11" t="s">
        <v>385</v>
      </c>
      <c r="H33" s="11" t="s">
        <v>242</v>
      </c>
      <c r="I33" s="11" t="s">
        <v>278</v>
      </c>
      <c r="J33" s="3" t="s">
        <v>48</v>
      </c>
      <c r="K33" s="3" t="s">
        <v>332</v>
      </c>
      <c r="L33" s="19">
        <v>682</v>
      </c>
      <c r="M33" s="19">
        <v>1100</v>
      </c>
      <c r="N33" s="18">
        <f t="shared" si="0"/>
        <v>62</v>
      </c>
      <c r="O33" s="19">
        <v>26</v>
      </c>
      <c r="P33" s="19" t="s">
        <v>639</v>
      </c>
    </row>
    <row r="34" spans="1:16" ht="15.75" x14ac:dyDescent="0.25">
      <c r="A34" s="3">
        <v>32</v>
      </c>
      <c r="B34" s="5">
        <v>42</v>
      </c>
      <c r="C34" s="7" t="s">
        <v>163</v>
      </c>
      <c r="D34" s="7" t="s">
        <v>164</v>
      </c>
      <c r="E34" s="3" t="s">
        <v>425</v>
      </c>
      <c r="F34" s="3" t="s">
        <v>423</v>
      </c>
      <c r="G34" s="11" t="s">
        <v>386</v>
      </c>
      <c r="H34" s="12">
        <v>36197</v>
      </c>
      <c r="I34" s="11" t="s">
        <v>279</v>
      </c>
      <c r="J34" s="3" t="s">
        <v>48</v>
      </c>
      <c r="K34" s="3" t="s">
        <v>333</v>
      </c>
      <c r="L34" s="19">
        <v>504</v>
      </c>
      <c r="M34" s="19">
        <v>1100</v>
      </c>
      <c r="N34" s="18">
        <f t="shared" si="0"/>
        <v>45.81818181818182</v>
      </c>
      <c r="O34" s="19">
        <v>27</v>
      </c>
      <c r="P34" s="19" t="s">
        <v>639</v>
      </c>
    </row>
    <row r="35" spans="1:16" x14ac:dyDescent="0.25">
      <c r="A35" s="3">
        <v>33</v>
      </c>
      <c r="B35" s="5">
        <v>43</v>
      </c>
      <c r="C35" s="7" t="s">
        <v>165</v>
      </c>
      <c r="D35" s="7" t="s">
        <v>166</v>
      </c>
      <c r="E35" s="3" t="s">
        <v>425</v>
      </c>
      <c r="F35" s="3" t="s">
        <v>123</v>
      </c>
      <c r="G35" s="9" t="s">
        <v>387</v>
      </c>
      <c r="H35" s="3" t="s">
        <v>243</v>
      </c>
      <c r="I35" s="3" t="s">
        <v>280</v>
      </c>
      <c r="J35" s="3" t="s">
        <v>48</v>
      </c>
      <c r="K35" s="3" t="s">
        <v>334</v>
      </c>
      <c r="L35" s="19">
        <v>563</v>
      </c>
      <c r="M35" s="19">
        <v>1100</v>
      </c>
      <c r="N35" s="18">
        <f t="shared" si="0"/>
        <v>51.181818181818187</v>
      </c>
      <c r="O35" s="19">
        <v>25</v>
      </c>
      <c r="P35" s="19" t="s">
        <v>639</v>
      </c>
    </row>
    <row r="36" spans="1:16" x14ac:dyDescent="0.25">
      <c r="A36" s="3">
        <v>34</v>
      </c>
      <c r="B36" s="5">
        <v>47</v>
      </c>
      <c r="C36" s="7" t="s">
        <v>170</v>
      </c>
      <c r="D36" s="7" t="s">
        <v>171</v>
      </c>
      <c r="E36" s="3" t="s">
        <v>49</v>
      </c>
      <c r="F36" s="3" t="s">
        <v>123</v>
      </c>
      <c r="G36" s="9" t="s">
        <v>390</v>
      </c>
      <c r="H36" s="10">
        <v>38603</v>
      </c>
      <c r="I36" s="3" t="s">
        <v>283</v>
      </c>
      <c r="J36" s="3" t="s">
        <v>48</v>
      </c>
      <c r="K36" s="3" t="s">
        <v>642</v>
      </c>
      <c r="L36" s="19">
        <v>618</v>
      </c>
      <c r="M36" s="19">
        <v>1200</v>
      </c>
      <c r="N36" s="18">
        <f t="shared" si="0"/>
        <v>51.5</v>
      </c>
      <c r="O36" s="19">
        <v>21</v>
      </c>
      <c r="P36" s="19" t="s">
        <v>639</v>
      </c>
    </row>
    <row r="37" spans="1:16" x14ac:dyDescent="0.25">
      <c r="A37" s="3">
        <v>35</v>
      </c>
      <c r="B37" s="5">
        <v>49</v>
      </c>
      <c r="C37" s="7" t="s">
        <v>172</v>
      </c>
      <c r="D37" s="7" t="s">
        <v>173</v>
      </c>
      <c r="E37" s="3" t="s">
        <v>425</v>
      </c>
      <c r="F37" s="3" t="s">
        <v>123</v>
      </c>
      <c r="G37" s="3" t="s">
        <v>391</v>
      </c>
      <c r="H37" s="3" t="s">
        <v>246</v>
      </c>
      <c r="I37" s="3" t="s">
        <v>284</v>
      </c>
      <c r="J37" s="3" t="s">
        <v>48</v>
      </c>
      <c r="K37" s="3" t="s">
        <v>337</v>
      </c>
      <c r="L37" s="19">
        <v>943</v>
      </c>
      <c r="M37" s="19">
        <v>1100</v>
      </c>
      <c r="N37" s="18">
        <f t="shared" si="0"/>
        <v>85.727272727272734</v>
      </c>
      <c r="O37" s="19">
        <v>22</v>
      </c>
      <c r="P37" s="19" t="s">
        <v>639</v>
      </c>
    </row>
    <row r="38" spans="1:16" x14ac:dyDescent="0.25">
      <c r="A38" s="3">
        <v>36</v>
      </c>
      <c r="B38" s="5">
        <v>53</v>
      </c>
      <c r="C38" s="7" t="s">
        <v>181</v>
      </c>
      <c r="D38" s="7" t="s">
        <v>182</v>
      </c>
      <c r="E38" s="3" t="s">
        <v>425</v>
      </c>
      <c r="F38" s="3" t="s">
        <v>123</v>
      </c>
      <c r="G38" s="3" t="s">
        <v>396</v>
      </c>
      <c r="H38" s="10">
        <v>38149</v>
      </c>
      <c r="I38" s="3" t="s">
        <v>289</v>
      </c>
      <c r="J38" s="3" t="s">
        <v>48</v>
      </c>
      <c r="K38" s="3" t="s">
        <v>341</v>
      </c>
      <c r="L38" s="19">
        <v>559</v>
      </c>
      <c r="M38" s="19">
        <v>1100</v>
      </c>
      <c r="N38" s="18">
        <f t="shared" si="0"/>
        <v>50.81818181818182</v>
      </c>
      <c r="O38" s="19">
        <v>22</v>
      </c>
      <c r="P38" s="19" t="s">
        <v>639</v>
      </c>
    </row>
    <row r="39" spans="1:16" x14ac:dyDescent="0.25">
      <c r="A39" s="3">
        <v>37</v>
      </c>
      <c r="B39" s="5">
        <v>54</v>
      </c>
      <c r="C39" s="7" t="s">
        <v>183</v>
      </c>
      <c r="D39" s="7" t="s">
        <v>184</v>
      </c>
      <c r="E39" s="3" t="s">
        <v>425</v>
      </c>
      <c r="F39" s="3" t="s">
        <v>123</v>
      </c>
      <c r="G39" s="3" t="s">
        <v>397</v>
      </c>
      <c r="H39" s="10" t="s">
        <v>247</v>
      </c>
      <c r="I39" s="3" t="s">
        <v>290</v>
      </c>
      <c r="J39" s="3" t="s">
        <v>48</v>
      </c>
      <c r="K39" s="3" t="s">
        <v>342</v>
      </c>
      <c r="L39" s="19">
        <v>697</v>
      </c>
      <c r="M39" s="19">
        <v>1100</v>
      </c>
      <c r="N39" s="18">
        <f t="shared" si="0"/>
        <v>63.363636363636367</v>
      </c>
      <c r="O39" s="19">
        <v>24</v>
      </c>
      <c r="P39" s="19" t="s">
        <v>639</v>
      </c>
    </row>
    <row r="40" spans="1:16" x14ac:dyDescent="0.25">
      <c r="A40" s="3">
        <v>38</v>
      </c>
      <c r="B40" s="5">
        <v>55</v>
      </c>
      <c r="C40" s="7" t="s">
        <v>189</v>
      </c>
      <c r="D40" s="7" t="s">
        <v>190</v>
      </c>
      <c r="E40" s="3" t="s">
        <v>425</v>
      </c>
      <c r="F40" s="3" t="s">
        <v>123</v>
      </c>
      <c r="G40" s="9" t="s">
        <v>400</v>
      </c>
      <c r="H40" s="10">
        <v>37299</v>
      </c>
      <c r="I40" s="3" t="s">
        <v>293</v>
      </c>
      <c r="J40" s="3" t="s">
        <v>48</v>
      </c>
      <c r="K40" s="3" t="s">
        <v>345</v>
      </c>
      <c r="L40" s="19">
        <v>679</v>
      </c>
      <c r="M40" s="19">
        <v>1100</v>
      </c>
      <c r="N40" s="18">
        <f t="shared" si="0"/>
        <v>61.727272727272734</v>
      </c>
      <c r="O40" s="19">
        <v>24</v>
      </c>
      <c r="P40" s="19" t="s">
        <v>639</v>
      </c>
    </row>
    <row r="41" spans="1:16" x14ac:dyDescent="0.25">
      <c r="A41" s="3">
        <v>39</v>
      </c>
      <c r="B41" s="5">
        <v>56</v>
      </c>
      <c r="C41" s="7" t="s">
        <v>191</v>
      </c>
      <c r="D41" s="7" t="s">
        <v>192</v>
      </c>
      <c r="E41" s="3" t="s">
        <v>425</v>
      </c>
      <c r="F41" s="3" t="s">
        <v>123</v>
      </c>
      <c r="G41" s="3" t="s">
        <v>401</v>
      </c>
      <c r="H41" s="10">
        <v>36107</v>
      </c>
      <c r="I41" s="3" t="s">
        <v>294</v>
      </c>
      <c r="J41" s="3" t="s">
        <v>48</v>
      </c>
      <c r="K41" s="3" t="s">
        <v>346</v>
      </c>
      <c r="L41" s="19">
        <v>566</v>
      </c>
      <c r="M41" s="19">
        <v>1100</v>
      </c>
      <c r="N41" s="18">
        <f t="shared" si="0"/>
        <v>51.454545454545453</v>
      </c>
      <c r="O41" s="19">
        <v>28</v>
      </c>
      <c r="P41" s="19" t="s">
        <v>639</v>
      </c>
    </row>
    <row r="42" spans="1:16" x14ac:dyDescent="0.25">
      <c r="A42" s="3">
        <v>40</v>
      </c>
      <c r="B42" s="5">
        <v>57</v>
      </c>
      <c r="C42" s="7" t="s">
        <v>187</v>
      </c>
      <c r="D42" s="7" t="s">
        <v>188</v>
      </c>
      <c r="E42" s="3" t="s">
        <v>425</v>
      </c>
      <c r="F42" s="3" t="s">
        <v>123</v>
      </c>
      <c r="G42" s="3" t="s">
        <v>399</v>
      </c>
      <c r="H42" s="3" t="s">
        <v>248</v>
      </c>
      <c r="I42" s="3" t="s">
        <v>292</v>
      </c>
      <c r="J42" s="3" t="s">
        <v>48</v>
      </c>
      <c r="K42" s="3" t="s">
        <v>344</v>
      </c>
      <c r="L42" s="19">
        <v>604</v>
      </c>
      <c r="M42" s="19">
        <v>1100</v>
      </c>
      <c r="N42" s="18">
        <f t="shared" si="0"/>
        <v>54.909090909090907</v>
      </c>
      <c r="O42" s="19">
        <v>26</v>
      </c>
      <c r="P42" s="19" t="s">
        <v>639</v>
      </c>
    </row>
    <row r="43" spans="1:16" x14ac:dyDescent="0.25">
      <c r="A43" s="3">
        <v>41</v>
      </c>
      <c r="B43" s="5">
        <v>58</v>
      </c>
      <c r="C43" s="7" t="s">
        <v>185</v>
      </c>
      <c r="D43" s="7" t="s">
        <v>186</v>
      </c>
      <c r="E43" s="3" t="s">
        <v>425</v>
      </c>
      <c r="F43" s="3" t="s">
        <v>123</v>
      </c>
      <c r="G43" s="3" t="s">
        <v>398</v>
      </c>
      <c r="H43" s="10">
        <v>39177</v>
      </c>
      <c r="I43" s="3" t="s">
        <v>291</v>
      </c>
      <c r="J43" s="3" t="s">
        <v>48</v>
      </c>
      <c r="K43" s="3" t="s">
        <v>343</v>
      </c>
      <c r="L43" s="19">
        <v>664</v>
      </c>
      <c r="M43" s="19">
        <v>1100</v>
      </c>
      <c r="N43" s="18">
        <f t="shared" si="0"/>
        <v>60.363636363636367</v>
      </c>
      <c r="O43" s="19">
        <v>19</v>
      </c>
      <c r="P43" s="19" t="s">
        <v>639</v>
      </c>
    </row>
    <row r="44" spans="1:16" x14ac:dyDescent="0.25">
      <c r="A44" s="3">
        <v>42</v>
      </c>
      <c r="B44" s="5">
        <v>62</v>
      </c>
      <c r="C44" s="7" t="s">
        <v>196</v>
      </c>
      <c r="D44" s="7" t="s">
        <v>197</v>
      </c>
      <c r="E44" s="3" t="s">
        <v>425</v>
      </c>
      <c r="F44" s="3" t="s">
        <v>423</v>
      </c>
      <c r="G44" s="3" t="s">
        <v>404</v>
      </c>
      <c r="H44" s="3" t="s">
        <v>249</v>
      </c>
      <c r="I44" s="3" t="s">
        <v>297</v>
      </c>
      <c r="J44" s="3" t="s">
        <v>48</v>
      </c>
      <c r="K44" s="3" t="s">
        <v>349</v>
      </c>
      <c r="L44" s="19">
        <v>621</v>
      </c>
      <c r="M44" s="19">
        <v>1100</v>
      </c>
      <c r="N44" s="18">
        <f t="shared" si="0"/>
        <v>56.45454545454546</v>
      </c>
      <c r="O44" s="19">
        <v>28</v>
      </c>
      <c r="P44" s="19" t="s">
        <v>639</v>
      </c>
    </row>
    <row r="45" spans="1:16" ht="15.75" x14ac:dyDescent="0.25">
      <c r="A45" s="3">
        <v>43</v>
      </c>
      <c r="B45" s="5">
        <v>63</v>
      </c>
      <c r="C45" s="23" t="s">
        <v>198</v>
      </c>
      <c r="D45" s="23" t="s">
        <v>199</v>
      </c>
      <c r="E45" s="3" t="s">
        <v>425</v>
      </c>
      <c r="F45" s="3" t="s">
        <v>423</v>
      </c>
      <c r="G45" s="11" t="s">
        <v>405</v>
      </c>
      <c r="H45" s="10">
        <v>39152</v>
      </c>
      <c r="I45" s="11" t="s">
        <v>298</v>
      </c>
      <c r="J45" s="3" t="s">
        <v>48</v>
      </c>
      <c r="K45" s="3" t="s">
        <v>350</v>
      </c>
      <c r="L45" s="19">
        <v>612</v>
      </c>
      <c r="M45" s="19">
        <v>1200</v>
      </c>
      <c r="N45" s="18">
        <f t="shared" si="0"/>
        <v>51</v>
      </c>
      <c r="O45" s="19">
        <v>19</v>
      </c>
      <c r="P45" s="19" t="s">
        <v>639</v>
      </c>
    </row>
    <row r="46" spans="1:16" ht="15.75" x14ac:dyDescent="0.25">
      <c r="A46" s="3">
        <v>44</v>
      </c>
      <c r="B46" s="5">
        <v>64</v>
      </c>
      <c r="C46" s="23" t="s">
        <v>200</v>
      </c>
      <c r="D46" s="23" t="s">
        <v>201</v>
      </c>
      <c r="E46" s="3" t="s">
        <v>425</v>
      </c>
      <c r="F46" s="3" t="s">
        <v>123</v>
      </c>
      <c r="G46" s="11" t="s">
        <v>406</v>
      </c>
      <c r="H46" s="3" t="s">
        <v>250</v>
      </c>
      <c r="I46" s="11" t="s">
        <v>299</v>
      </c>
      <c r="J46" s="3" t="s">
        <v>48</v>
      </c>
      <c r="K46" s="3" t="s">
        <v>351</v>
      </c>
      <c r="L46" s="19">
        <v>864</v>
      </c>
      <c r="M46" s="19">
        <v>1100</v>
      </c>
      <c r="N46" s="18">
        <f t="shared" si="0"/>
        <v>78.545454545454547</v>
      </c>
      <c r="O46" s="19">
        <v>24</v>
      </c>
      <c r="P46" s="19" t="s">
        <v>639</v>
      </c>
    </row>
    <row r="47" spans="1:16" ht="15.75" x14ac:dyDescent="0.25">
      <c r="A47" s="3">
        <v>45</v>
      </c>
      <c r="B47" s="5">
        <v>66</v>
      </c>
      <c r="C47" s="23" t="s">
        <v>644</v>
      </c>
      <c r="D47" s="23" t="s">
        <v>645</v>
      </c>
      <c r="E47" s="3" t="s">
        <v>425</v>
      </c>
      <c r="F47" s="3" t="s">
        <v>123</v>
      </c>
      <c r="G47" s="11" t="s">
        <v>646</v>
      </c>
      <c r="H47" s="10">
        <v>38776</v>
      </c>
      <c r="I47" s="11" t="s">
        <v>647</v>
      </c>
      <c r="J47" s="3" t="s">
        <v>648</v>
      </c>
      <c r="K47" s="3" t="s">
        <v>649</v>
      </c>
      <c r="L47" s="19">
        <v>669</v>
      </c>
      <c r="M47" s="19">
        <v>1100</v>
      </c>
      <c r="N47" s="18">
        <f t="shared" si="0"/>
        <v>60.818181818181813</v>
      </c>
      <c r="O47" s="19">
        <v>20</v>
      </c>
      <c r="P47" s="19" t="s">
        <v>639</v>
      </c>
    </row>
    <row r="48" spans="1:16" ht="15.75" x14ac:dyDescent="0.25">
      <c r="A48" s="3">
        <v>46</v>
      </c>
      <c r="B48" s="5">
        <v>69</v>
      </c>
      <c r="C48" s="23" t="s">
        <v>471</v>
      </c>
      <c r="D48" s="23" t="s">
        <v>472</v>
      </c>
      <c r="E48" s="3" t="s">
        <v>425</v>
      </c>
      <c r="F48" s="3" t="s">
        <v>123</v>
      </c>
      <c r="G48" s="13" t="s">
        <v>615</v>
      </c>
      <c r="H48" s="16">
        <v>37325</v>
      </c>
      <c r="I48" s="13" t="s">
        <v>540</v>
      </c>
      <c r="J48" s="3" t="s">
        <v>48</v>
      </c>
      <c r="K48" s="3" t="s">
        <v>576</v>
      </c>
      <c r="L48" s="19">
        <v>722</v>
      </c>
      <c r="M48" s="19">
        <v>1100</v>
      </c>
      <c r="N48" s="18">
        <f t="shared" si="0"/>
        <v>65.63636363636364</v>
      </c>
      <c r="O48" s="19">
        <v>24</v>
      </c>
      <c r="P48" s="19" t="s">
        <v>639</v>
      </c>
    </row>
    <row r="49" spans="1:16" ht="15.75" x14ac:dyDescent="0.25">
      <c r="A49" s="3">
        <v>47</v>
      </c>
      <c r="B49" s="5">
        <v>70</v>
      </c>
      <c r="C49" s="23" t="s">
        <v>208</v>
      </c>
      <c r="D49" s="23" t="s">
        <v>209</v>
      </c>
      <c r="E49" s="3" t="s">
        <v>425</v>
      </c>
      <c r="F49" s="3" t="s">
        <v>123</v>
      </c>
      <c r="G49" s="13" t="s">
        <v>409</v>
      </c>
      <c r="H49" s="13" t="s">
        <v>251</v>
      </c>
      <c r="I49" s="13" t="s">
        <v>303</v>
      </c>
      <c r="J49" s="3" t="s">
        <v>48</v>
      </c>
      <c r="K49" s="3" t="s">
        <v>650</v>
      </c>
      <c r="L49" s="19">
        <v>756</v>
      </c>
      <c r="M49" s="19">
        <v>1100</v>
      </c>
      <c r="N49" s="18">
        <f t="shared" si="0"/>
        <v>68.72727272727272</v>
      </c>
      <c r="O49" s="19">
        <v>25</v>
      </c>
      <c r="P49" s="19" t="s">
        <v>639</v>
      </c>
    </row>
    <row r="50" spans="1:16" ht="31.5" x14ac:dyDescent="0.25">
      <c r="A50" s="3">
        <v>48</v>
      </c>
      <c r="B50" s="5">
        <v>71</v>
      </c>
      <c r="C50" s="23" t="s">
        <v>473</v>
      </c>
      <c r="D50" s="23" t="s">
        <v>474</v>
      </c>
      <c r="E50" s="3" t="s">
        <v>425</v>
      </c>
      <c r="F50" s="3" t="s">
        <v>123</v>
      </c>
      <c r="G50" s="13" t="s">
        <v>616</v>
      </c>
      <c r="H50" s="13" t="s">
        <v>508</v>
      </c>
      <c r="I50" s="13" t="s">
        <v>541</v>
      </c>
      <c r="J50" s="3" t="s">
        <v>48</v>
      </c>
      <c r="K50" s="3" t="s">
        <v>577</v>
      </c>
      <c r="L50" s="19">
        <v>667</v>
      </c>
      <c r="M50" s="19">
        <v>1200</v>
      </c>
      <c r="N50" s="18">
        <f t="shared" ref="N50:N86" si="1">L50/M50*100</f>
        <v>55.583333333333329</v>
      </c>
      <c r="O50" s="19">
        <v>20</v>
      </c>
      <c r="P50" s="19" t="s">
        <v>639</v>
      </c>
    </row>
    <row r="51" spans="1:16" s="6" customFormat="1" ht="15.75" x14ac:dyDescent="0.25">
      <c r="A51" s="3">
        <v>49</v>
      </c>
      <c r="B51" s="5">
        <v>72</v>
      </c>
      <c r="C51" s="23" t="s">
        <v>475</v>
      </c>
      <c r="D51" s="23" t="s">
        <v>476</v>
      </c>
      <c r="E51" s="3" t="s">
        <v>425</v>
      </c>
      <c r="F51" s="3" t="s">
        <v>123</v>
      </c>
      <c r="G51" s="13" t="s">
        <v>617</v>
      </c>
      <c r="H51" s="16">
        <v>38353</v>
      </c>
      <c r="I51" s="13" t="s">
        <v>542</v>
      </c>
      <c r="J51" s="3" t="s">
        <v>48</v>
      </c>
      <c r="K51" s="3" t="s">
        <v>578</v>
      </c>
      <c r="L51" s="17">
        <v>635</v>
      </c>
      <c r="M51" s="3">
        <v>1100</v>
      </c>
      <c r="N51" s="18">
        <f t="shared" si="1"/>
        <v>57.727272727272727</v>
      </c>
      <c r="O51" s="3">
        <v>21</v>
      </c>
      <c r="P51" s="3" t="s">
        <v>639</v>
      </c>
    </row>
    <row r="52" spans="1:16" ht="15.75" x14ac:dyDescent="0.25">
      <c r="A52" s="3">
        <v>50</v>
      </c>
      <c r="B52" s="5">
        <v>73</v>
      </c>
      <c r="C52" s="23" t="s">
        <v>479</v>
      </c>
      <c r="D52" s="23" t="s">
        <v>480</v>
      </c>
      <c r="E52" s="3" t="s">
        <v>425</v>
      </c>
      <c r="F52" s="3" t="s">
        <v>123</v>
      </c>
      <c r="G52" s="13" t="s">
        <v>619</v>
      </c>
      <c r="H52" s="13" t="s">
        <v>510</v>
      </c>
      <c r="I52" s="13" t="s">
        <v>544</v>
      </c>
      <c r="J52" s="3" t="s">
        <v>48</v>
      </c>
      <c r="K52" s="3" t="s">
        <v>580</v>
      </c>
      <c r="L52" s="19">
        <v>561</v>
      </c>
      <c r="M52" s="19">
        <v>1100</v>
      </c>
      <c r="N52" s="18">
        <f t="shared" si="1"/>
        <v>51</v>
      </c>
      <c r="O52" s="19">
        <v>26</v>
      </c>
      <c r="P52" s="19" t="s">
        <v>639</v>
      </c>
    </row>
    <row r="53" spans="1:16" ht="31.5" x14ac:dyDescent="0.25">
      <c r="A53" s="3">
        <v>51</v>
      </c>
      <c r="B53" s="5">
        <v>74</v>
      </c>
      <c r="C53" s="23" t="s">
        <v>481</v>
      </c>
      <c r="D53" s="23" t="s">
        <v>184</v>
      </c>
      <c r="E53" s="3" t="s">
        <v>425</v>
      </c>
      <c r="F53" s="3" t="s">
        <v>123</v>
      </c>
      <c r="G53" s="13" t="s">
        <v>620</v>
      </c>
      <c r="H53" s="13" t="s">
        <v>511</v>
      </c>
      <c r="I53" s="13" t="s">
        <v>545</v>
      </c>
      <c r="J53" s="3" t="s">
        <v>48</v>
      </c>
      <c r="K53" s="3" t="s">
        <v>581</v>
      </c>
      <c r="L53" s="19">
        <v>682</v>
      </c>
      <c r="M53" s="19">
        <v>1100</v>
      </c>
      <c r="N53" s="18">
        <f t="shared" si="1"/>
        <v>62</v>
      </c>
      <c r="O53" s="19">
        <v>28</v>
      </c>
      <c r="P53" s="19" t="s">
        <v>639</v>
      </c>
    </row>
    <row r="54" spans="1:16" x14ac:dyDescent="0.25">
      <c r="A54" s="3">
        <v>52</v>
      </c>
      <c r="B54" s="5">
        <v>75</v>
      </c>
      <c r="C54" s="7" t="s">
        <v>210</v>
      </c>
      <c r="D54" s="7" t="s">
        <v>211</v>
      </c>
      <c r="E54" s="3" t="s">
        <v>49</v>
      </c>
      <c r="F54" s="3" t="s">
        <v>123</v>
      </c>
      <c r="G54" s="9" t="s">
        <v>410</v>
      </c>
      <c r="H54" s="3" t="s">
        <v>252</v>
      </c>
      <c r="I54" s="3" t="s">
        <v>304</v>
      </c>
      <c r="J54" s="3" t="s">
        <v>48</v>
      </c>
      <c r="K54" s="3" t="s">
        <v>355</v>
      </c>
      <c r="L54" s="19">
        <v>572</v>
      </c>
      <c r="M54" s="19">
        <v>1100</v>
      </c>
      <c r="N54" s="18">
        <f t="shared" si="1"/>
        <v>52</v>
      </c>
      <c r="O54" s="19">
        <v>28</v>
      </c>
      <c r="P54" s="19" t="s">
        <v>639</v>
      </c>
    </row>
    <row r="55" spans="1:16" ht="31.5" x14ac:dyDescent="0.25">
      <c r="A55" s="3">
        <v>53</v>
      </c>
      <c r="B55" s="5">
        <v>77</v>
      </c>
      <c r="C55" s="23" t="s">
        <v>477</v>
      </c>
      <c r="D55" s="23" t="s">
        <v>478</v>
      </c>
      <c r="E55" s="3" t="s">
        <v>425</v>
      </c>
      <c r="F55" s="3" t="s">
        <v>123</v>
      </c>
      <c r="G55" s="13" t="s">
        <v>618</v>
      </c>
      <c r="H55" s="13" t="s">
        <v>509</v>
      </c>
      <c r="I55" s="13" t="s">
        <v>543</v>
      </c>
      <c r="J55" s="3" t="s">
        <v>48</v>
      </c>
      <c r="K55" s="3" t="s">
        <v>579</v>
      </c>
      <c r="L55" s="19">
        <v>548</v>
      </c>
      <c r="M55" s="19">
        <v>1100</v>
      </c>
      <c r="N55" s="18">
        <f t="shared" si="1"/>
        <v>49.81818181818182</v>
      </c>
      <c r="O55" s="19">
        <v>24</v>
      </c>
      <c r="P55" s="19" t="s">
        <v>639</v>
      </c>
    </row>
    <row r="56" spans="1:16" x14ac:dyDescent="0.25">
      <c r="A56" s="3">
        <v>54</v>
      </c>
      <c r="B56" s="5">
        <v>78</v>
      </c>
      <c r="C56" s="7" t="s">
        <v>212</v>
      </c>
      <c r="D56" s="7" t="s">
        <v>213</v>
      </c>
      <c r="E56" s="3" t="s">
        <v>49</v>
      </c>
      <c r="F56" s="3" t="s">
        <v>423</v>
      </c>
      <c r="G56" s="3" t="s">
        <v>411</v>
      </c>
      <c r="H56" s="3" t="s">
        <v>253</v>
      </c>
      <c r="I56" s="3" t="s">
        <v>305</v>
      </c>
      <c r="J56" s="3" t="s">
        <v>422</v>
      </c>
      <c r="K56" s="3" t="s">
        <v>356</v>
      </c>
      <c r="L56" s="19">
        <v>1002</v>
      </c>
      <c r="M56" s="19">
        <v>1200</v>
      </c>
      <c r="N56" s="18">
        <f t="shared" si="1"/>
        <v>83.5</v>
      </c>
      <c r="O56" s="19">
        <v>18</v>
      </c>
      <c r="P56" s="19" t="s">
        <v>639</v>
      </c>
    </row>
    <row r="57" spans="1:16" ht="15.75" x14ac:dyDescent="0.25">
      <c r="A57" s="3">
        <v>55</v>
      </c>
      <c r="B57" s="5">
        <v>83</v>
      </c>
      <c r="C57" s="23" t="s">
        <v>652</v>
      </c>
      <c r="D57" s="23" t="s">
        <v>653</v>
      </c>
      <c r="E57" s="3" t="s">
        <v>425</v>
      </c>
      <c r="F57" s="3" t="s">
        <v>654</v>
      </c>
      <c r="G57" s="11" t="s">
        <v>655</v>
      </c>
      <c r="H57" s="12">
        <v>38753</v>
      </c>
      <c r="I57" s="11" t="s">
        <v>656</v>
      </c>
      <c r="J57" s="3" t="s">
        <v>48</v>
      </c>
      <c r="K57" s="3" t="s">
        <v>657</v>
      </c>
      <c r="L57" s="19">
        <v>541</v>
      </c>
      <c r="M57" s="19">
        <v>1100</v>
      </c>
      <c r="N57" s="18">
        <f t="shared" si="1"/>
        <v>49.18181818181818</v>
      </c>
      <c r="O57" s="19">
        <v>20</v>
      </c>
      <c r="P57" s="19" t="s">
        <v>639</v>
      </c>
    </row>
    <row r="58" spans="1:16" ht="15.75" x14ac:dyDescent="0.25">
      <c r="A58" s="3">
        <v>56</v>
      </c>
      <c r="B58" s="5">
        <v>84</v>
      </c>
      <c r="C58" s="23" t="s">
        <v>658</v>
      </c>
      <c r="D58" s="23" t="s">
        <v>653</v>
      </c>
      <c r="E58" s="3" t="s">
        <v>425</v>
      </c>
      <c r="F58" s="3" t="s">
        <v>123</v>
      </c>
      <c r="G58" s="11" t="s">
        <v>659</v>
      </c>
      <c r="H58" s="12">
        <v>38362</v>
      </c>
      <c r="I58" s="11" t="s">
        <v>660</v>
      </c>
      <c r="J58" s="3" t="s">
        <v>48</v>
      </c>
      <c r="K58" s="3" t="s">
        <v>657</v>
      </c>
      <c r="L58" s="19">
        <v>538</v>
      </c>
      <c r="M58" s="19">
        <v>1100</v>
      </c>
      <c r="N58" s="18">
        <f t="shared" si="1"/>
        <v>48.909090909090907</v>
      </c>
      <c r="O58" s="19">
        <v>21</v>
      </c>
      <c r="P58" s="19" t="s">
        <v>639</v>
      </c>
    </row>
    <row r="59" spans="1:16" ht="31.5" x14ac:dyDescent="0.25">
      <c r="A59" s="3">
        <v>57</v>
      </c>
      <c r="B59" s="5">
        <v>85</v>
      </c>
      <c r="C59" s="23" t="s">
        <v>222</v>
      </c>
      <c r="D59" s="23" t="s">
        <v>223</v>
      </c>
      <c r="E59" s="3" t="s">
        <v>425</v>
      </c>
      <c r="F59" s="3" t="s">
        <v>123</v>
      </c>
      <c r="G59" s="11" t="s">
        <v>416</v>
      </c>
      <c r="H59" s="12">
        <v>37358</v>
      </c>
      <c r="I59" s="11" t="s">
        <v>310</v>
      </c>
      <c r="J59" s="3" t="s">
        <v>48</v>
      </c>
      <c r="K59" s="3" t="s">
        <v>361</v>
      </c>
      <c r="L59" s="19">
        <v>851</v>
      </c>
      <c r="M59" s="19">
        <v>1100</v>
      </c>
      <c r="N59" s="18">
        <f t="shared" si="1"/>
        <v>77.363636363636374</v>
      </c>
      <c r="O59" s="19">
        <v>24</v>
      </c>
      <c r="P59" s="19" t="s">
        <v>639</v>
      </c>
    </row>
    <row r="60" spans="1:16" x14ac:dyDescent="0.25">
      <c r="A60" s="3">
        <v>58</v>
      </c>
      <c r="B60" s="5">
        <v>86</v>
      </c>
      <c r="C60" s="7" t="s">
        <v>224</v>
      </c>
      <c r="D60" s="7" t="s">
        <v>225</v>
      </c>
      <c r="E60" s="3" t="s">
        <v>49</v>
      </c>
      <c r="F60" s="3" t="s">
        <v>123</v>
      </c>
      <c r="G60" s="3" t="s">
        <v>417</v>
      </c>
      <c r="H60" s="10">
        <v>37298</v>
      </c>
      <c r="I60" s="3" t="s">
        <v>311</v>
      </c>
      <c r="J60" s="3" t="s">
        <v>48</v>
      </c>
      <c r="K60" s="3" t="s">
        <v>362</v>
      </c>
      <c r="L60" s="19">
        <v>758</v>
      </c>
      <c r="M60" s="19">
        <v>1100</v>
      </c>
      <c r="N60" s="18">
        <f t="shared" si="1"/>
        <v>68.909090909090907</v>
      </c>
      <c r="O60" s="19">
        <v>24</v>
      </c>
      <c r="P60" s="19" t="s">
        <v>639</v>
      </c>
    </row>
    <row r="61" spans="1:16" ht="15.75" x14ac:dyDescent="0.25">
      <c r="A61" s="3">
        <v>59</v>
      </c>
      <c r="B61" s="5">
        <v>88</v>
      </c>
      <c r="C61" s="23" t="s">
        <v>226</v>
      </c>
      <c r="D61" s="23" t="s">
        <v>27</v>
      </c>
      <c r="E61" s="3" t="s">
        <v>49</v>
      </c>
      <c r="F61" s="3" t="s">
        <v>123</v>
      </c>
      <c r="G61" s="11" t="s">
        <v>418</v>
      </c>
      <c r="H61" s="12">
        <v>35955</v>
      </c>
      <c r="I61" s="11" t="s">
        <v>312</v>
      </c>
      <c r="J61" s="3" t="s">
        <v>422</v>
      </c>
      <c r="K61" s="3" t="s">
        <v>363</v>
      </c>
      <c r="L61" s="19">
        <v>692</v>
      </c>
      <c r="M61" s="19">
        <v>1100</v>
      </c>
      <c r="N61" s="18">
        <f t="shared" si="1"/>
        <v>62.909090909090914</v>
      </c>
      <c r="O61" s="19">
        <v>28</v>
      </c>
      <c r="P61" s="19" t="s">
        <v>639</v>
      </c>
    </row>
    <row r="62" spans="1:16" ht="15.75" x14ac:dyDescent="0.25">
      <c r="A62" s="3">
        <v>60</v>
      </c>
      <c r="B62" s="5">
        <v>89</v>
      </c>
      <c r="C62" s="23" t="s">
        <v>227</v>
      </c>
      <c r="D62" s="23" t="s">
        <v>27</v>
      </c>
      <c r="E62" s="3" t="s">
        <v>49</v>
      </c>
      <c r="F62" s="3" t="s">
        <v>123</v>
      </c>
      <c r="G62" s="11" t="s">
        <v>419</v>
      </c>
      <c r="H62" s="11" t="s">
        <v>256</v>
      </c>
      <c r="I62" s="13" t="s">
        <v>313</v>
      </c>
      <c r="J62" s="3" t="s">
        <v>422</v>
      </c>
      <c r="K62" s="3" t="s">
        <v>363</v>
      </c>
      <c r="L62" s="19">
        <v>936</v>
      </c>
      <c r="M62" s="19">
        <v>1100</v>
      </c>
      <c r="N62" s="18">
        <f t="shared" si="1"/>
        <v>85.090909090909093</v>
      </c>
      <c r="O62" s="19">
        <v>22</v>
      </c>
      <c r="P62" s="19" t="s">
        <v>639</v>
      </c>
    </row>
    <row r="63" spans="1:16" x14ac:dyDescent="0.25">
      <c r="A63" s="3">
        <v>61</v>
      </c>
      <c r="B63" s="5">
        <v>90</v>
      </c>
      <c r="C63" s="7" t="s">
        <v>228</v>
      </c>
      <c r="D63" s="7" t="s">
        <v>229</v>
      </c>
      <c r="E63" s="3" t="s">
        <v>49</v>
      </c>
      <c r="F63" s="3" t="s">
        <v>123</v>
      </c>
      <c r="G63" s="3" t="s">
        <v>420</v>
      </c>
      <c r="H63" s="3" t="s">
        <v>257</v>
      </c>
      <c r="I63" s="3" t="s">
        <v>314</v>
      </c>
      <c r="J63" s="3" t="s">
        <v>422</v>
      </c>
      <c r="K63" s="3" t="s">
        <v>364</v>
      </c>
      <c r="L63" s="19">
        <v>810</v>
      </c>
      <c r="M63" s="19">
        <v>1200</v>
      </c>
      <c r="N63" s="18">
        <f t="shared" si="1"/>
        <v>67.5</v>
      </c>
      <c r="O63" s="19">
        <v>18</v>
      </c>
      <c r="P63" s="19" t="s">
        <v>639</v>
      </c>
    </row>
    <row r="64" spans="1:16" x14ac:dyDescent="0.25">
      <c r="A64" s="3">
        <v>62</v>
      </c>
      <c r="B64" s="5">
        <v>91</v>
      </c>
      <c r="C64" s="7" t="s">
        <v>230</v>
      </c>
      <c r="D64" s="7" t="s">
        <v>231</v>
      </c>
      <c r="E64" s="3" t="s">
        <v>49</v>
      </c>
      <c r="F64" s="3" t="s">
        <v>123</v>
      </c>
      <c r="G64" s="3" t="s">
        <v>420</v>
      </c>
      <c r="H64" s="3" t="s">
        <v>258</v>
      </c>
      <c r="I64" s="3" t="s">
        <v>315</v>
      </c>
      <c r="J64" s="3" t="s">
        <v>422</v>
      </c>
      <c r="K64" s="3" t="s">
        <v>365</v>
      </c>
      <c r="L64" s="19">
        <v>738</v>
      </c>
      <c r="M64" s="19">
        <v>1100</v>
      </c>
      <c r="N64" s="18">
        <f t="shared" si="1"/>
        <v>67.090909090909093</v>
      </c>
      <c r="O64" s="19">
        <v>20</v>
      </c>
      <c r="P64" s="19" t="s">
        <v>639</v>
      </c>
    </row>
    <row r="65" spans="1:16" x14ac:dyDescent="0.25">
      <c r="A65" s="3">
        <v>63</v>
      </c>
      <c r="B65" s="5">
        <v>92</v>
      </c>
      <c r="C65" s="7" t="s">
        <v>443</v>
      </c>
      <c r="D65" s="7" t="s">
        <v>444</v>
      </c>
      <c r="E65" s="3" t="s">
        <v>425</v>
      </c>
      <c r="F65" s="3" t="s">
        <v>123</v>
      </c>
      <c r="G65" s="3" t="s">
        <v>600</v>
      </c>
      <c r="H65" s="10">
        <v>36414</v>
      </c>
      <c r="I65" s="3" t="s">
        <v>525</v>
      </c>
      <c r="J65" s="3" t="s">
        <v>48</v>
      </c>
      <c r="K65" s="3" t="s">
        <v>563</v>
      </c>
      <c r="L65" s="19">
        <v>606</v>
      </c>
      <c r="M65" s="19">
        <v>1100</v>
      </c>
      <c r="N65" s="18">
        <f t="shared" si="1"/>
        <v>55.090909090909093</v>
      </c>
      <c r="O65" s="19">
        <v>27</v>
      </c>
      <c r="P65" s="19" t="s">
        <v>639</v>
      </c>
    </row>
    <row r="66" spans="1:16" x14ac:dyDescent="0.25">
      <c r="A66" s="3">
        <v>64</v>
      </c>
      <c r="B66" s="5">
        <v>93</v>
      </c>
      <c r="C66" s="7" t="s">
        <v>445</v>
      </c>
      <c r="D66" s="7" t="s">
        <v>446</v>
      </c>
      <c r="E66" s="3" t="s">
        <v>425</v>
      </c>
      <c r="F66" s="3" t="s">
        <v>123</v>
      </c>
      <c r="G66" s="3" t="s">
        <v>601</v>
      </c>
      <c r="H66" s="3" t="s">
        <v>503</v>
      </c>
      <c r="I66" s="3" t="s">
        <v>526</v>
      </c>
      <c r="J66" s="3" t="s">
        <v>48</v>
      </c>
      <c r="K66" s="3" t="s">
        <v>564</v>
      </c>
      <c r="L66" s="19">
        <v>759</v>
      </c>
      <c r="M66" s="19">
        <v>1100</v>
      </c>
      <c r="N66" s="18">
        <f t="shared" si="1"/>
        <v>69</v>
      </c>
      <c r="O66" s="19">
        <v>27</v>
      </c>
      <c r="P66" s="19" t="s">
        <v>639</v>
      </c>
    </row>
    <row r="67" spans="1:16" x14ac:dyDescent="0.25">
      <c r="A67" s="3">
        <v>65</v>
      </c>
      <c r="B67" s="5">
        <v>94</v>
      </c>
      <c r="C67" s="7" t="s">
        <v>439</v>
      </c>
      <c r="D67" s="7" t="s">
        <v>440</v>
      </c>
      <c r="E67" s="3" t="s">
        <v>425</v>
      </c>
      <c r="F67" s="3" t="s">
        <v>424</v>
      </c>
      <c r="G67" s="3" t="s">
        <v>598</v>
      </c>
      <c r="H67" s="3" t="s">
        <v>501</v>
      </c>
      <c r="I67" s="3" t="s">
        <v>523</v>
      </c>
      <c r="J67" s="3" t="s">
        <v>48</v>
      </c>
      <c r="K67" s="3" t="s">
        <v>561</v>
      </c>
      <c r="L67" s="19">
        <v>695</v>
      </c>
      <c r="M67" s="19">
        <v>1200</v>
      </c>
      <c r="N67" s="18">
        <f t="shared" si="1"/>
        <v>57.916666666666671</v>
      </c>
      <c r="O67" s="19">
        <v>20</v>
      </c>
      <c r="P67" s="19" t="s">
        <v>639</v>
      </c>
    </row>
    <row r="68" spans="1:16" x14ac:dyDescent="0.25">
      <c r="A68" s="3">
        <v>66</v>
      </c>
      <c r="B68" s="5">
        <v>95</v>
      </c>
      <c r="C68" s="7" t="s">
        <v>437</v>
      </c>
      <c r="D68" s="7" t="s">
        <v>438</v>
      </c>
      <c r="E68" s="3" t="s">
        <v>425</v>
      </c>
      <c r="F68" s="3" t="s">
        <v>123</v>
      </c>
      <c r="G68" s="3" t="s">
        <v>597</v>
      </c>
      <c r="H68" s="10">
        <v>36168</v>
      </c>
      <c r="I68" s="3" t="s">
        <v>522</v>
      </c>
      <c r="J68" s="3" t="s">
        <v>48</v>
      </c>
      <c r="K68" s="3" t="s">
        <v>560</v>
      </c>
      <c r="L68" s="19">
        <v>642</v>
      </c>
      <c r="M68" s="19">
        <v>1100</v>
      </c>
      <c r="N68" s="18">
        <f t="shared" si="1"/>
        <v>58.36363636363636</v>
      </c>
      <c r="O68" s="19">
        <v>27</v>
      </c>
      <c r="P68" s="19" t="s">
        <v>639</v>
      </c>
    </row>
    <row r="69" spans="1:16" x14ac:dyDescent="0.25">
      <c r="A69" s="3">
        <v>67</v>
      </c>
      <c r="B69" s="5">
        <v>97</v>
      </c>
      <c r="C69" s="7" t="s">
        <v>434</v>
      </c>
      <c r="D69" s="7" t="s">
        <v>169</v>
      </c>
      <c r="E69" s="3" t="s">
        <v>425</v>
      </c>
      <c r="F69" s="3" t="s">
        <v>123</v>
      </c>
      <c r="G69" s="3" t="s">
        <v>595</v>
      </c>
      <c r="H69" s="3" t="s">
        <v>499</v>
      </c>
      <c r="I69" s="3" t="s">
        <v>520</v>
      </c>
      <c r="J69" s="3" t="s">
        <v>48</v>
      </c>
      <c r="K69" s="3" t="s">
        <v>558</v>
      </c>
      <c r="L69" s="19">
        <v>569</v>
      </c>
      <c r="M69" s="19">
        <v>1100</v>
      </c>
      <c r="N69" s="18">
        <f t="shared" si="1"/>
        <v>51.72727272727272</v>
      </c>
      <c r="O69" s="19">
        <v>28</v>
      </c>
      <c r="P69" s="19" t="s">
        <v>639</v>
      </c>
    </row>
    <row r="70" spans="1:16" ht="30" x14ac:dyDescent="0.25">
      <c r="A70" s="3">
        <v>68</v>
      </c>
      <c r="B70" s="5">
        <v>98</v>
      </c>
      <c r="C70" s="4" t="s">
        <v>433</v>
      </c>
      <c r="D70" s="7" t="s">
        <v>146</v>
      </c>
      <c r="E70" s="3" t="s">
        <v>425</v>
      </c>
      <c r="F70" s="3" t="s">
        <v>123</v>
      </c>
      <c r="G70" s="3" t="s">
        <v>594</v>
      </c>
      <c r="H70" s="10">
        <v>37509</v>
      </c>
      <c r="I70" s="3" t="s">
        <v>519</v>
      </c>
      <c r="J70" s="3" t="s">
        <v>48</v>
      </c>
      <c r="K70" s="3" t="s">
        <v>557</v>
      </c>
      <c r="L70" s="19">
        <v>600</v>
      </c>
      <c r="M70" s="19">
        <v>1100</v>
      </c>
      <c r="N70" s="18">
        <f t="shared" si="1"/>
        <v>54.54545454545454</v>
      </c>
      <c r="O70" s="19">
        <v>24</v>
      </c>
      <c r="P70" s="19" t="s">
        <v>639</v>
      </c>
    </row>
    <row r="71" spans="1:16" ht="15.75" x14ac:dyDescent="0.25">
      <c r="A71" s="3">
        <v>69</v>
      </c>
      <c r="B71" s="5">
        <v>102</v>
      </c>
      <c r="C71" s="23" t="s">
        <v>483</v>
      </c>
      <c r="D71" s="23" t="s">
        <v>484</v>
      </c>
      <c r="E71" s="3" t="s">
        <v>425</v>
      </c>
      <c r="F71" s="3" t="s">
        <v>123</v>
      </c>
      <c r="G71" s="11" t="s">
        <v>621</v>
      </c>
      <c r="H71" s="12">
        <v>37899</v>
      </c>
      <c r="I71" s="11" t="s">
        <v>546</v>
      </c>
      <c r="J71" s="3" t="s">
        <v>48</v>
      </c>
      <c r="K71" s="3" t="s">
        <v>583</v>
      </c>
      <c r="L71" s="19">
        <v>831</v>
      </c>
      <c r="M71" s="19">
        <v>1100</v>
      </c>
      <c r="N71" s="18">
        <f t="shared" si="1"/>
        <v>75.545454545454547</v>
      </c>
      <c r="O71" s="19">
        <v>23</v>
      </c>
      <c r="P71" s="19" t="s">
        <v>639</v>
      </c>
    </row>
    <row r="72" spans="1:16" ht="15.75" x14ac:dyDescent="0.25">
      <c r="A72" s="3">
        <v>70</v>
      </c>
      <c r="B72" s="5">
        <v>104</v>
      </c>
      <c r="C72" s="23" t="s">
        <v>491</v>
      </c>
      <c r="D72" s="23" t="s">
        <v>492</v>
      </c>
      <c r="E72" s="3" t="s">
        <v>425</v>
      </c>
      <c r="F72" s="3" t="s">
        <v>123</v>
      </c>
      <c r="G72" s="11" t="s">
        <v>625</v>
      </c>
      <c r="H72" s="11" t="s">
        <v>515</v>
      </c>
      <c r="I72" s="11" t="s">
        <v>550</v>
      </c>
      <c r="J72" s="3" t="s">
        <v>48</v>
      </c>
      <c r="K72" s="3" t="s">
        <v>587</v>
      </c>
      <c r="L72" s="19">
        <v>723</v>
      </c>
      <c r="M72" s="19">
        <v>1100</v>
      </c>
      <c r="N72" s="18">
        <f t="shared" si="1"/>
        <v>65.72727272727272</v>
      </c>
      <c r="O72" s="19">
        <v>18</v>
      </c>
      <c r="P72" s="19" t="s">
        <v>639</v>
      </c>
    </row>
    <row r="73" spans="1:16" ht="15.75" x14ac:dyDescent="0.25">
      <c r="A73" s="3">
        <v>71</v>
      </c>
      <c r="B73" s="5">
        <v>105</v>
      </c>
      <c r="C73" s="23" t="s">
        <v>493</v>
      </c>
      <c r="D73" s="23" t="s">
        <v>462</v>
      </c>
      <c r="E73" s="3" t="s">
        <v>425</v>
      </c>
      <c r="F73" s="3" t="s">
        <v>123</v>
      </c>
      <c r="G73" s="11" t="s">
        <v>626</v>
      </c>
      <c r="H73" s="12">
        <v>36292</v>
      </c>
      <c r="I73" s="11" t="s">
        <v>551</v>
      </c>
      <c r="J73" s="3" t="s">
        <v>48</v>
      </c>
      <c r="K73" s="3" t="s">
        <v>588</v>
      </c>
      <c r="L73" s="19">
        <v>532</v>
      </c>
      <c r="M73" s="19">
        <v>1100</v>
      </c>
      <c r="N73" s="18">
        <f t="shared" si="1"/>
        <v>48.363636363636367</v>
      </c>
      <c r="O73" s="19">
        <v>27</v>
      </c>
      <c r="P73" s="19" t="s">
        <v>639</v>
      </c>
    </row>
    <row r="74" spans="1:16" ht="31.5" x14ac:dyDescent="0.25">
      <c r="A74" s="3">
        <v>72</v>
      </c>
      <c r="B74" s="5">
        <v>106</v>
      </c>
      <c r="C74" s="23" t="s">
        <v>487</v>
      </c>
      <c r="D74" s="23" t="s">
        <v>488</v>
      </c>
      <c r="E74" s="3" t="s">
        <v>425</v>
      </c>
      <c r="F74" s="3" t="s">
        <v>123</v>
      </c>
      <c r="G74" s="11" t="s">
        <v>623</v>
      </c>
      <c r="H74" s="11" t="s">
        <v>513</v>
      </c>
      <c r="I74" s="11" t="s">
        <v>548</v>
      </c>
      <c r="J74" s="3" t="s">
        <v>48</v>
      </c>
      <c r="K74" s="3" t="s">
        <v>585</v>
      </c>
      <c r="L74" s="19">
        <v>654</v>
      </c>
      <c r="M74" s="19">
        <v>1100</v>
      </c>
      <c r="N74" s="18">
        <f t="shared" si="1"/>
        <v>59.45454545454546</v>
      </c>
      <c r="O74" s="19">
        <v>25</v>
      </c>
      <c r="P74" s="19" t="s">
        <v>639</v>
      </c>
    </row>
    <row r="75" spans="1:16" x14ac:dyDescent="0.25">
      <c r="A75" s="3">
        <v>73</v>
      </c>
      <c r="B75" s="5">
        <v>110</v>
      </c>
      <c r="C75" s="7" t="s">
        <v>465</v>
      </c>
      <c r="D75" s="7" t="s">
        <v>466</v>
      </c>
      <c r="E75" s="3" t="s">
        <v>425</v>
      </c>
      <c r="F75" s="3" t="s">
        <v>123</v>
      </c>
      <c r="G75" s="3" t="s">
        <v>612</v>
      </c>
      <c r="H75" s="10">
        <v>38784</v>
      </c>
      <c r="I75" s="3" t="s">
        <v>537</v>
      </c>
      <c r="J75" s="3" t="s">
        <v>48</v>
      </c>
      <c r="K75" s="3" t="s">
        <v>573</v>
      </c>
      <c r="L75" s="19">
        <v>694</v>
      </c>
      <c r="M75" s="19">
        <v>1100</v>
      </c>
      <c r="N75" s="18">
        <f t="shared" si="1"/>
        <v>63.090909090909086</v>
      </c>
      <c r="O75" s="19">
        <v>20</v>
      </c>
      <c r="P75" s="19" t="s">
        <v>639</v>
      </c>
    </row>
    <row r="76" spans="1:16" ht="15.75" x14ac:dyDescent="0.25">
      <c r="A76" s="3">
        <v>74</v>
      </c>
      <c r="B76" s="5">
        <v>112</v>
      </c>
      <c r="C76" s="23" t="s">
        <v>463</v>
      </c>
      <c r="D76" s="23" t="s">
        <v>464</v>
      </c>
      <c r="E76" s="3" t="s">
        <v>425</v>
      </c>
      <c r="F76" s="3" t="s">
        <v>123</v>
      </c>
      <c r="G76" s="13" t="s">
        <v>611</v>
      </c>
      <c r="H76" s="13" t="s">
        <v>506</v>
      </c>
      <c r="I76" s="13" t="s">
        <v>536</v>
      </c>
      <c r="J76" s="3" t="s">
        <v>48</v>
      </c>
      <c r="K76" s="3" t="s">
        <v>572</v>
      </c>
      <c r="L76" s="19">
        <v>538</v>
      </c>
      <c r="M76" s="19">
        <v>1100</v>
      </c>
      <c r="N76" s="18">
        <f t="shared" si="1"/>
        <v>48.909090909090907</v>
      </c>
      <c r="O76" s="19">
        <v>24</v>
      </c>
      <c r="P76" s="19" t="s">
        <v>639</v>
      </c>
    </row>
    <row r="77" spans="1:16" ht="31.5" x14ac:dyDescent="0.25">
      <c r="A77" s="3">
        <v>75</v>
      </c>
      <c r="B77" s="5">
        <v>113</v>
      </c>
      <c r="C77" s="23" t="s">
        <v>467</v>
      </c>
      <c r="D77" s="23" t="s">
        <v>468</v>
      </c>
      <c r="E77" s="3" t="s">
        <v>425</v>
      </c>
      <c r="F77" s="3" t="s">
        <v>123</v>
      </c>
      <c r="G77" s="13" t="s">
        <v>613</v>
      </c>
      <c r="H77" s="16">
        <v>36746</v>
      </c>
      <c r="I77" s="13" t="s">
        <v>538</v>
      </c>
      <c r="J77" s="3" t="s">
        <v>48</v>
      </c>
      <c r="K77" s="3" t="s">
        <v>574</v>
      </c>
      <c r="L77" s="19">
        <v>664</v>
      </c>
      <c r="M77" s="19">
        <v>1100</v>
      </c>
      <c r="N77" s="18">
        <f t="shared" si="1"/>
        <v>60.363636363636367</v>
      </c>
      <c r="O77" s="19">
        <v>26</v>
      </c>
      <c r="P77" s="19" t="s">
        <v>639</v>
      </c>
    </row>
    <row r="78" spans="1:16" x14ac:dyDescent="0.25">
      <c r="A78" s="3">
        <v>76</v>
      </c>
      <c r="B78" s="5">
        <v>115</v>
      </c>
      <c r="C78" s="7" t="s">
        <v>662</v>
      </c>
      <c r="D78" s="7" t="s">
        <v>663</v>
      </c>
      <c r="E78" s="3" t="s">
        <v>425</v>
      </c>
      <c r="F78" s="3" t="s">
        <v>123</v>
      </c>
      <c r="G78" s="3" t="s">
        <v>664</v>
      </c>
      <c r="H78" s="10">
        <v>37662</v>
      </c>
      <c r="I78" s="3" t="s">
        <v>665</v>
      </c>
      <c r="J78" s="3" t="s">
        <v>48</v>
      </c>
      <c r="K78" s="3" t="s">
        <v>666</v>
      </c>
      <c r="L78" s="19">
        <v>540</v>
      </c>
      <c r="M78" s="19">
        <v>1100</v>
      </c>
      <c r="N78" s="18">
        <f t="shared" si="1"/>
        <v>49.090909090909093</v>
      </c>
      <c r="O78" s="19">
        <v>23</v>
      </c>
      <c r="P78" s="19" t="s">
        <v>639</v>
      </c>
    </row>
    <row r="79" spans="1:16" x14ac:dyDescent="0.25">
      <c r="A79" s="3">
        <v>77</v>
      </c>
      <c r="B79" s="5">
        <v>116</v>
      </c>
      <c r="C79" s="7" t="s">
        <v>667</v>
      </c>
      <c r="D79" s="7" t="s">
        <v>180</v>
      </c>
      <c r="E79" s="3" t="s">
        <v>425</v>
      </c>
      <c r="F79" s="3" t="s">
        <v>123</v>
      </c>
      <c r="G79" s="3" t="s">
        <v>395</v>
      </c>
      <c r="H79" s="10">
        <v>38569</v>
      </c>
      <c r="I79" s="3" t="s">
        <v>288</v>
      </c>
      <c r="J79" s="3" t="s">
        <v>48</v>
      </c>
      <c r="K79" s="3" t="s">
        <v>668</v>
      </c>
      <c r="L79" s="19">
        <v>750</v>
      </c>
      <c r="M79" s="19">
        <v>1200</v>
      </c>
      <c r="N79" s="18">
        <f t="shared" si="1"/>
        <v>62.5</v>
      </c>
      <c r="O79" s="19">
        <v>21</v>
      </c>
      <c r="P79" s="20" t="s">
        <v>639</v>
      </c>
    </row>
    <row r="80" spans="1:16" ht="15.75" x14ac:dyDescent="0.25">
      <c r="A80" s="3">
        <v>78</v>
      </c>
      <c r="B80" s="5">
        <v>119</v>
      </c>
      <c r="C80" s="7" t="s">
        <v>441</v>
      </c>
      <c r="D80" s="7" t="s">
        <v>442</v>
      </c>
      <c r="E80" s="3" t="s">
        <v>425</v>
      </c>
      <c r="F80" s="3" t="s">
        <v>123</v>
      </c>
      <c r="G80" s="13" t="s">
        <v>599</v>
      </c>
      <c r="H80" s="3" t="s">
        <v>502</v>
      </c>
      <c r="I80" s="3" t="s">
        <v>524</v>
      </c>
      <c r="J80" s="3" t="s">
        <v>48</v>
      </c>
      <c r="K80" s="3" t="s">
        <v>562</v>
      </c>
      <c r="L80" s="19">
        <v>697</v>
      </c>
      <c r="M80" s="19">
        <v>1100</v>
      </c>
      <c r="N80" s="18">
        <f t="shared" si="1"/>
        <v>63.363636363636367</v>
      </c>
      <c r="O80" s="19">
        <v>18</v>
      </c>
      <c r="P80" s="19" t="s">
        <v>639</v>
      </c>
    </row>
    <row r="81" spans="1:16" x14ac:dyDescent="0.25">
      <c r="A81" s="3">
        <v>79</v>
      </c>
      <c r="B81" s="5">
        <v>127</v>
      </c>
      <c r="C81" s="7" t="s">
        <v>451</v>
      </c>
      <c r="D81" s="7" t="s">
        <v>452</v>
      </c>
      <c r="E81" s="3" t="s">
        <v>425</v>
      </c>
      <c r="F81" s="3" t="s">
        <v>123</v>
      </c>
      <c r="G81" s="3" t="s">
        <v>604</v>
      </c>
      <c r="H81" s="10">
        <v>36347</v>
      </c>
      <c r="I81" s="3" t="s">
        <v>529</v>
      </c>
      <c r="J81" s="3" t="s">
        <v>48</v>
      </c>
      <c r="K81" s="3" t="s">
        <v>567</v>
      </c>
      <c r="L81" s="19">
        <v>635</v>
      </c>
      <c r="M81" s="19">
        <v>1100</v>
      </c>
      <c r="N81" s="18">
        <f t="shared" si="1"/>
        <v>57.727272727272727</v>
      </c>
      <c r="O81" s="19">
        <v>27</v>
      </c>
      <c r="P81" s="19" t="s">
        <v>639</v>
      </c>
    </row>
    <row r="82" spans="1:16" ht="31.5" x14ac:dyDescent="0.25">
      <c r="A82" s="3">
        <v>80</v>
      </c>
      <c r="B82" s="5">
        <v>129</v>
      </c>
      <c r="C82" s="23" t="s">
        <v>489</v>
      </c>
      <c r="D82" s="23" t="s">
        <v>490</v>
      </c>
      <c r="E82" s="3" t="s">
        <v>425</v>
      </c>
      <c r="F82" s="3" t="s">
        <v>123</v>
      </c>
      <c r="G82" s="11" t="s">
        <v>624</v>
      </c>
      <c r="H82" s="11" t="s">
        <v>514</v>
      </c>
      <c r="I82" s="11" t="s">
        <v>549</v>
      </c>
      <c r="J82" s="3" t="s">
        <v>48</v>
      </c>
      <c r="K82" s="3" t="s">
        <v>586</v>
      </c>
      <c r="L82" s="19">
        <v>595</v>
      </c>
      <c r="M82" s="19">
        <v>1100</v>
      </c>
      <c r="N82" s="18">
        <f t="shared" si="1"/>
        <v>54.090909090909086</v>
      </c>
      <c r="O82" s="19">
        <v>25</v>
      </c>
      <c r="P82" s="19" t="s">
        <v>639</v>
      </c>
    </row>
    <row r="83" spans="1:16" x14ac:dyDescent="0.25">
      <c r="A83" s="3">
        <v>81</v>
      </c>
      <c r="B83" s="5">
        <v>130</v>
      </c>
      <c r="C83" s="7" t="s">
        <v>453</v>
      </c>
      <c r="D83" s="7" t="s">
        <v>454</v>
      </c>
      <c r="E83" s="3" t="s">
        <v>425</v>
      </c>
      <c r="F83" s="3" t="s">
        <v>123</v>
      </c>
      <c r="G83" s="3" t="s">
        <v>605</v>
      </c>
      <c r="H83" s="10">
        <v>37960</v>
      </c>
      <c r="I83" s="3" t="s">
        <v>530</v>
      </c>
      <c r="J83" s="3" t="s">
        <v>48</v>
      </c>
      <c r="K83" s="3" t="s">
        <v>565</v>
      </c>
      <c r="L83" s="19">
        <v>577</v>
      </c>
      <c r="M83" s="19">
        <v>1100</v>
      </c>
      <c r="N83" s="18">
        <f t="shared" si="1"/>
        <v>52.454545454545453</v>
      </c>
      <c r="O83" s="19">
        <v>23</v>
      </c>
      <c r="P83" s="19" t="s">
        <v>639</v>
      </c>
    </row>
    <row r="84" spans="1:16" x14ac:dyDescent="0.25">
      <c r="A84" s="3">
        <v>82</v>
      </c>
      <c r="B84" s="5">
        <v>134</v>
      </c>
      <c r="C84" s="7" t="s">
        <v>458</v>
      </c>
      <c r="D84" s="7" t="s">
        <v>459</v>
      </c>
      <c r="E84" s="3" t="s">
        <v>425</v>
      </c>
      <c r="F84" s="3" t="s">
        <v>123</v>
      </c>
      <c r="G84" s="3" t="s">
        <v>608</v>
      </c>
      <c r="H84" s="10">
        <v>38940</v>
      </c>
      <c r="I84" s="3" t="s">
        <v>533</v>
      </c>
      <c r="J84" s="3" t="s">
        <v>48</v>
      </c>
      <c r="K84" s="3" t="s">
        <v>570</v>
      </c>
      <c r="L84" s="19">
        <v>790</v>
      </c>
      <c r="M84" s="19">
        <v>1100</v>
      </c>
      <c r="N84" s="18">
        <f t="shared" si="1"/>
        <v>71.818181818181813</v>
      </c>
      <c r="O84" s="19">
        <v>20</v>
      </c>
      <c r="P84" s="19" t="s">
        <v>639</v>
      </c>
    </row>
    <row r="85" spans="1:16" x14ac:dyDescent="0.25">
      <c r="A85" s="3">
        <v>83</v>
      </c>
      <c r="B85" s="5">
        <v>135</v>
      </c>
      <c r="C85" s="7" t="s">
        <v>455</v>
      </c>
      <c r="D85" s="7" t="s">
        <v>180</v>
      </c>
      <c r="E85" s="3" t="s">
        <v>425</v>
      </c>
      <c r="F85" s="3" t="s">
        <v>123</v>
      </c>
      <c r="G85" s="3" t="s">
        <v>606</v>
      </c>
      <c r="H85" s="10">
        <v>37230</v>
      </c>
      <c r="I85" s="3" t="s">
        <v>531</v>
      </c>
      <c r="J85" s="3" t="s">
        <v>48</v>
      </c>
      <c r="K85" s="3" t="s">
        <v>568</v>
      </c>
      <c r="L85" s="19">
        <v>714</v>
      </c>
      <c r="M85" s="19">
        <v>1100</v>
      </c>
      <c r="N85" s="18">
        <f t="shared" si="1"/>
        <v>64.909090909090907</v>
      </c>
      <c r="O85" s="19">
        <v>25</v>
      </c>
      <c r="P85" s="19" t="s">
        <v>639</v>
      </c>
    </row>
    <row r="86" spans="1:16" x14ac:dyDescent="0.25">
      <c r="A86" s="3">
        <v>84</v>
      </c>
      <c r="B86" s="5">
        <v>136</v>
      </c>
      <c r="C86" s="7" t="s">
        <v>456</v>
      </c>
      <c r="D86" s="7" t="s">
        <v>457</v>
      </c>
      <c r="E86" s="3" t="s">
        <v>425</v>
      </c>
      <c r="F86" s="3" t="s">
        <v>424</v>
      </c>
      <c r="G86" s="3" t="s">
        <v>607</v>
      </c>
      <c r="H86" s="3" t="s">
        <v>504</v>
      </c>
      <c r="I86" s="3" t="s">
        <v>532</v>
      </c>
      <c r="J86" s="3" t="s">
        <v>48</v>
      </c>
      <c r="K86" s="3" t="s">
        <v>569</v>
      </c>
      <c r="L86" s="19">
        <v>535</v>
      </c>
      <c r="M86" s="19">
        <v>1100</v>
      </c>
      <c r="N86" s="18">
        <f t="shared" si="1"/>
        <v>48.63636363636364</v>
      </c>
      <c r="O86" s="19">
        <v>24</v>
      </c>
      <c r="P86" s="19" t="s">
        <v>639</v>
      </c>
    </row>
  </sheetData>
  <mergeCells count="1">
    <mergeCell ref="A1:P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40"/>
  <sheetViews>
    <sheetView tabSelected="1" workbookViewId="0">
      <selection activeCell="D33" sqref="D33"/>
    </sheetView>
  </sheetViews>
  <sheetFormatPr defaultColWidth="8.85546875" defaultRowHeight="15" x14ac:dyDescent="0.25"/>
  <cols>
    <col min="3" max="3" width="22.28515625" bestFit="1" customWidth="1"/>
    <col min="4" max="4" width="23.7109375" bestFit="1" customWidth="1"/>
    <col min="6" max="6" width="6.85546875" bestFit="1" customWidth="1"/>
    <col min="7" max="7" width="27.28515625" bestFit="1" customWidth="1"/>
    <col min="8" max="8" width="12.28515625" bestFit="1" customWidth="1"/>
    <col min="9" max="9" width="17.5703125" bestFit="1" customWidth="1"/>
    <col min="10" max="10" width="11.28515625" bestFit="1" customWidth="1"/>
    <col min="11" max="11" width="85.7109375" bestFit="1" customWidth="1"/>
    <col min="12" max="12" width="12.5703125" bestFit="1" customWidth="1"/>
    <col min="13" max="13" width="11.28515625" bestFit="1" customWidth="1"/>
    <col min="14" max="14" width="8.7109375" bestFit="1" customWidth="1"/>
    <col min="16" max="16" width="8.28515625" bestFit="1" customWidth="1"/>
  </cols>
  <sheetData>
    <row r="1" spans="1:16" x14ac:dyDescent="0.25">
      <c r="A1" s="24" t="s">
        <v>15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</row>
    <row r="2" spans="1:16" s="1" customFormat="1" x14ac:dyDescent="0.2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  <c r="L2" s="2" t="s">
        <v>11</v>
      </c>
      <c r="M2" s="2" t="s">
        <v>651</v>
      </c>
      <c r="N2" s="2" t="s">
        <v>12</v>
      </c>
      <c r="O2" s="2" t="s">
        <v>13</v>
      </c>
      <c r="P2" s="2" t="s">
        <v>14</v>
      </c>
    </row>
    <row r="3" spans="1:16" x14ac:dyDescent="0.25">
      <c r="A3" s="3">
        <v>1</v>
      </c>
      <c r="B3" s="5">
        <v>5</v>
      </c>
      <c r="C3" s="7" t="s">
        <v>22</v>
      </c>
      <c r="D3" s="7" t="s">
        <v>23</v>
      </c>
      <c r="E3" s="3" t="s">
        <v>50</v>
      </c>
      <c r="F3" s="3" t="s">
        <v>123</v>
      </c>
      <c r="G3" s="3" t="s">
        <v>63</v>
      </c>
      <c r="H3" s="10">
        <v>38664</v>
      </c>
      <c r="I3" s="3" t="s">
        <v>42</v>
      </c>
      <c r="J3" s="3" t="s">
        <v>48</v>
      </c>
      <c r="K3" s="3" t="s">
        <v>54</v>
      </c>
      <c r="L3" s="19">
        <v>629</v>
      </c>
      <c r="M3" s="19">
        <v>1100</v>
      </c>
      <c r="N3" s="18">
        <f t="shared" ref="N3:N20" si="0">L3/M3*100</f>
        <v>57.18181818181818</v>
      </c>
      <c r="O3" s="19">
        <v>21</v>
      </c>
      <c r="P3" s="19" t="s">
        <v>639</v>
      </c>
    </row>
    <row r="4" spans="1:16" x14ac:dyDescent="0.25">
      <c r="A4" s="3">
        <v>2</v>
      </c>
      <c r="B4" s="5">
        <v>7</v>
      </c>
      <c r="C4" s="7" t="s">
        <v>26</v>
      </c>
      <c r="D4" s="7" t="s">
        <v>27</v>
      </c>
      <c r="E4" s="3" t="s">
        <v>50</v>
      </c>
      <c r="F4" s="3" t="s">
        <v>123</v>
      </c>
      <c r="G4" s="3" t="s">
        <v>65</v>
      </c>
      <c r="H4" s="3" t="s">
        <v>36</v>
      </c>
      <c r="I4" s="3" t="s">
        <v>44</v>
      </c>
      <c r="J4" s="3" t="s">
        <v>48</v>
      </c>
      <c r="K4" s="3" t="s">
        <v>56</v>
      </c>
      <c r="L4" s="19">
        <v>286</v>
      </c>
      <c r="M4" s="19">
        <v>400</v>
      </c>
      <c r="N4" s="18">
        <f t="shared" si="0"/>
        <v>71.5</v>
      </c>
      <c r="O4" s="19">
        <v>23</v>
      </c>
      <c r="P4" s="19" t="s">
        <v>639</v>
      </c>
    </row>
    <row r="5" spans="1:16" x14ac:dyDescent="0.25">
      <c r="A5" s="3">
        <v>3</v>
      </c>
      <c r="B5" s="5">
        <v>16</v>
      </c>
      <c r="C5" s="4" t="s">
        <v>79</v>
      </c>
      <c r="D5" s="7" t="s">
        <v>80</v>
      </c>
      <c r="E5" s="3" t="s">
        <v>50</v>
      </c>
      <c r="F5" s="3" t="s">
        <v>123</v>
      </c>
      <c r="G5" s="3" t="s">
        <v>118</v>
      </c>
      <c r="H5" s="10">
        <v>37562</v>
      </c>
      <c r="I5" s="3" t="s">
        <v>98</v>
      </c>
      <c r="J5" s="3" t="s">
        <v>48</v>
      </c>
      <c r="K5" s="3" t="s">
        <v>108</v>
      </c>
      <c r="L5" s="19">
        <v>661</v>
      </c>
      <c r="M5" s="19">
        <v>1100</v>
      </c>
      <c r="N5" s="18">
        <f t="shared" si="0"/>
        <v>60.090909090909093</v>
      </c>
      <c r="O5" s="19">
        <v>24</v>
      </c>
      <c r="P5" s="19" t="s">
        <v>639</v>
      </c>
    </row>
    <row r="6" spans="1:16" x14ac:dyDescent="0.25">
      <c r="A6" s="3">
        <v>4</v>
      </c>
      <c r="B6" s="5">
        <v>24</v>
      </c>
      <c r="C6" s="7" t="s">
        <v>130</v>
      </c>
      <c r="D6" s="7" t="s">
        <v>131</v>
      </c>
      <c r="E6" s="3" t="s">
        <v>50</v>
      </c>
      <c r="F6" s="3" t="s">
        <v>123</v>
      </c>
      <c r="G6" s="3" t="s">
        <v>369</v>
      </c>
      <c r="H6" s="10">
        <v>35525</v>
      </c>
      <c r="I6" s="3" t="s">
        <v>262</v>
      </c>
      <c r="J6" s="3" t="s">
        <v>48</v>
      </c>
      <c r="K6" s="3" t="s">
        <v>318</v>
      </c>
      <c r="L6" s="19">
        <v>744</v>
      </c>
      <c r="M6" s="19">
        <v>1050</v>
      </c>
      <c r="N6" s="18">
        <f t="shared" si="0"/>
        <v>70.857142857142847</v>
      </c>
      <c r="O6" s="19">
        <v>29</v>
      </c>
      <c r="P6" s="19" t="s">
        <v>639</v>
      </c>
    </row>
    <row r="7" spans="1:16" ht="15.75" x14ac:dyDescent="0.25">
      <c r="A7" s="3">
        <v>5</v>
      </c>
      <c r="B7" s="5">
        <v>30</v>
      </c>
      <c r="C7" s="7" t="s">
        <v>141</v>
      </c>
      <c r="D7" s="7" t="s">
        <v>142</v>
      </c>
      <c r="E7" s="3" t="s">
        <v>426</v>
      </c>
      <c r="F7" s="3" t="s">
        <v>123</v>
      </c>
      <c r="G7" s="11" t="s">
        <v>375</v>
      </c>
      <c r="H7" s="11" t="s">
        <v>236</v>
      </c>
      <c r="I7" s="11" t="s">
        <v>268</v>
      </c>
      <c r="J7" s="3" t="s">
        <v>48</v>
      </c>
      <c r="K7" s="3" t="s">
        <v>323</v>
      </c>
      <c r="L7" s="19">
        <v>809</v>
      </c>
      <c r="M7" s="19">
        <v>1100</v>
      </c>
      <c r="N7" s="18">
        <f t="shared" si="0"/>
        <v>73.545454545454547</v>
      </c>
      <c r="O7" s="19">
        <v>23</v>
      </c>
      <c r="P7" s="19" t="s">
        <v>639</v>
      </c>
    </row>
    <row r="8" spans="1:16" x14ac:dyDescent="0.25">
      <c r="A8" s="3">
        <v>6</v>
      </c>
      <c r="B8" s="5">
        <v>36</v>
      </c>
      <c r="C8" s="7" t="s">
        <v>153</v>
      </c>
      <c r="D8" s="7" t="s">
        <v>154</v>
      </c>
      <c r="E8" s="3" t="s">
        <v>426</v>
      </c>
      <c r="F8" s="3" t="s">
        <v>423</v>
      </c>
      <c r="G8" s="9" t="s">
        <v>381</v>
      </c>
      <c r="H8" s="3" t="s">
        <v>239</v>
      </c>
      <c r="I8" s="3" t="s">
        <v>274</v>
      </c>
      <c r="J8" s="3" t="s">
        <v>48</v>
      </c>
      <c r="K8" s="3" t="s">
        <v>329</v>
      </c>
      <c r="L8" s="19">
        <v>551</v>
      </c>
      <c r="M8" s="19">
        <v>1100</v>
      </c>
      <c r="N8" s="18">
        <f t="shared" si="0"/>
        <v>50.090909090909086</v>
      </c>
      <c r="O8" s="19">
        <v>28</v>
      </c>
      <c r="P8" s="19" t="s">
        <v>639</v>
      </c>
    </row>
    <row r="9" spans="1:16" ht="15.75" x14ac:dyDescent="0.25">
      <c r="A9" s="3">
        <v>7</v>
      </c>
      <c r="B9" s="5">
        <v>38</v>
      </c>
      <c r="C9" s="7" t="s">
        <v>157</v>
      </c>
      <c r="D9" s="7" t="s">
        <v>158</v>
      </c>
      <c r="E9" s="3" t="s">
        <v>426</v>
      </c>
      <c r="F9" s="3" t="s">
        <v>423</v>
      </c>
      <c r="G9" s="11" t="s">
        <v>383</v>
      </c>
      <c r="H9" s="11" t="s">
        <v>240</v>
      </c>
      <c r="I9" s="11" t="s">
        <v>276</v>
      </c>
      <c r="J9" s="3" t="s">
        <v>48</v>
      </c>
      <c r="K9" s="3" t="s">
        <v>329</v>
      </c>
      <c r="L9" s="19">
        <v>604</v>
      </c>
      <c r="M9" s="19">
        <v>1100</v>
      </c>
      <c r="N9" s="18">
        <f t="shared" si="0"/>
        <v>54.909090909090907</v>
      </c>
      <c r="O9" s="19">
        <v>26</v>
      </c>
      <c r="P9" s="19" t="s">
        <v>639</v>
      </c>
    </row>
    <row r="10" spans="1:16" ht="15.75" x14ac:dyDescent="0.25">
      <c r="A10" s="3">
        <v>8</v>
      </c>
      <c r="B10" s="5">
        <v>39</v>
      </c>
      <c r="C10" s="7" t="s">
        <v>159</v>
      </c>
      <c r="D10" s="7" t="s">
        <v>160</v>
      </c>
      <c r="E10" s="3" t="s">
        <v>426</v>
      </c>
      <c r="F10" s="3" t="s">
        <v>423</v>
      </c>
      <c r="G10" s="11" t="s">
        <v>384</v>
      </c>
      <c r="H10" s="11" t="s">
        <v>241</v>
      </c>
      <c r="I10" s="11" t="s">
        <v>277</v>
      </c>
      <c r="J10" s="3" t="s">
        <v>48</v>
      </c>
      <c r="K10" s="3" t="s">
        <v>331</v>
      </c>
      <c r="L10" s="19">
        <v>864</v>
      </c>
      <c r="M10" s="19">
        <v>1100</v>
      </c>
      <c r="N10" s="18">
        <f t="shared" si="0"/>
        <v>78.545454545454547</v>
      </c>
      <c r="O10" s="19">
        <v>22</v>
      </c>
      <c r="P10" s="19" t="s">
        <v>639</v>
      </c>
    </row>
    <row r="11" spans="1:16" x14ac:dyDescent="0.25">
      <c r="A11" s="3">
        <v>9</v>
      </c>
      <c r="B11" s="5">
        <v>44</v>
      </c>
      <c r="C11" s="7" t="s">
        <v>167</v>
      </c>
      <c r="D11" s="7" t="s">
        <v>126</v>
      </c>
      <c r="E11" s="3" t="s">
        <v>426</v>
      </c>
      <c r="F11" s="3" t="s">
        <v>123</v>
      </c>
      <c r="G11" s="9" t="s">
        <v>388</v>
      </c>
      <c r="H11" s="3" t="s">
        <v>244</v>
      </c>
      <c r="I11" s="3" t="s">
        <v>281</v>
      </c>
      <c r="J11" s="3" t="s">
        <v>48</v>
      </c>
      <c r="K11" s="3" t="s">
        <v>335</v>
      </c>
      <c r="L11" s="19">
        <v>558</v>
      </c>
      <c r="M11" s="19">
        <v>1100</v>
      </c>
      <c r="N11" s="18">
        <f t="shared" si="0"/>
        <v>50.727272727272734</v>
      </c>
      <c r="O11" s="19">
        <v>27</v>
      </c>
      <c r="P11" s="19" t="s">
        <v>639</v>
      </c>
    </row>
    <row r="12" spans="1:16" x14ac:dyDescent="0.25">
      <c r="A12" s="3">
        <v>10</v>
      </c>
      <c r="B12" s="5">
        <v>45</v>
      </c>
      <c r="C12" s="7" t="s">
        <v>168</v>
      </c>
      <c r="D12" s="7" t="s">
        <v>169</v>
      </c>
      <c r="E12" s="3" t="s">
        <v>426</v>
      </c>
      <c r="F12" s="3" t="s">
        <v>123</v>
      </c>
      <c r="G12" s="9" t="s">
        <v>389</v>
      </c>
      <c r="H12" s="3" t="s">
        <v>245</v>
      </c>
      <c r="I12" s="3" t="s">
        <v>282</v>
      </c>
      <c r="J12" s="3" t="s">
        <v>48</v>
      </c>
      <c r="K12" s="3" t="s">
        <v>336</v>
      </c>
      <c r="L12" s="19">
        <v>590</v>
      </c>
      <c r="M12" s="19">
        <v>1100</v>
      </c>
      <c r="N12" s="18">
        <f t="shared" si="0"/>
        <v>53.63636363636364</v>
      </c>
      <c r="O12" s="19">
        <v>32</v>
      </c>
      <c r="P12" s="19" t="s">
        <v>639</v>
      </c>
    </row>
    <row r="13" spans="1:16" x14ac:dyDescent="0.25">
      <c r="A13" s="3">
        <v>11</v>
      </c>
      <c r="B13" s="5">
        <v>48</v>
      </c>
      <c r="C13" s="7" t="s">
        <v>176</v>
      </c>
      <c r="D13" s="7" t="s">
        <v>177</v>
      </c>
      <c r="E13" s="3" t="s">
        <v>426</v>
      </c>
      <c r="F13" s="3" t="s">
        <v>123</v>
      </c>
      <c r="G13" s="9" t="s">
        <v>393</v>
      </c>
      <c r="H13" s="10">
        <v>37837</v>
      </c>
      <c r="I13" s="3" t="s">
        <v>286</v>
      </c>
      <c r="J13" s="3" t="s">
        <v>48</v>
      </c>
      <c r="K13" s="3" t="s">
        <v>339</v>
      </c>
      <c r="L13" s="19">
        <v>523</v>
      </c>
      <c r="M13" s="19">
        <v>1100</v>
      </c>
      <c r="N13" s="18">
        <f t="shared" si="0"/>
        <v>47.545454545454547</v>
      </c>
      <c r="O13" s="19">
        <v>23</v>
      </c>
      <c r="P13" s="19" t="s">
        <v>639</v>
      </c>
    </row>
    <row r="14" spans="1:16" x14ac:dyDescent="0.25">
      <c r="A14" s="3">
        <v>12</v>
      </c>
      <c r="B14" s="5">
        <v>50</v>
      </c>
      <c r="C14" s="4" t="s">
        <v>174</v>
      </c>
      <c r="D14" s="7" t="s">
        <v>175</v>
      </c>
      <c r="E14" s="3" t="s">
        <v>426</v>
      </c>
      <c r="F14" s="3" t="s">
        <v>123</v>
      </c>
      <c r="G14" s="3" t="s">
        <v>392</v>
      </c>
      <c r="H14" s="15">
        <v>37536</v>
      </c>
      <c r="I14" s="3" t="s">
        <v>285</v>
      </c>
      <c r="J14" s="3" t="s">
        <v>48</v>
      </c>
      <c r="K14" s="3" t="s">
        <v>338</v>
      </c>
      <c r="L14" s="19">
        <v>816</v>
      </c>
      <c r="M14" s="19">
        <v>1100</v>
      </c>
      <c r="N14" s="18">
        <f t="shared" si="0"/>
        <v>74.181818181818187</v>
      </c>
      <c r="O14" s="19">
        <v>24</v>
      </c>
      <c r="P14" s="19" t="s">
        <v>639</v>
      </c>
    </row>
    <row r="15" spans="1:16" x14ac:dyDescent="0.25">
      <c r="A15" s="3">
        <v>13</v>
      </c>
      <c r="B15" s="5">
        <v>51</v>
      </c>
      <c r="C15" s="7" t="s">
        <v>178</v>
      </c>
      <c r="D15" s="7" t="s">
        <v>179</v>
      </c>
      <c r="E15" s="3" t="s">
        <v>426</v>
      </c>
      <c r="F15" s="3" t="s">
        <v>123</v>
      </c>
      <c r="G15" s="3" t="s">
        <v>394</v>
      </c>
      <c r="H15" s="10">
        <v>38754</v>
      </c>
      <c r="I15" s="3" t="s">
        <v>287</v>
      </c>
      <c r="J15" s="3" t="s">
        <v>48</v>
      </c>
      <c r="K15" s="3" t="s">
        <v>340</v>
      </c>
      <c r="L15" s="19">
        <v>505</v>
      </c>
      <c r="M15" s="19">
        <v>1100</v>
      </c>
      <c r="N15" s="18">
        <f t="shared" si="0"/>
        <v>45.909090909090914</v>
      </c>
      <c r="O15" s="19">
        <v>20</v>
      </c>
      <c r="P15" s="19" t="s">
        <v>639</v>
      </c>
    </row>
    <row r="16" spans="1:16" x14ac:dyDescent="0.25">
      <c r="A16" s="3">
        <v>14</v>
      </c>
      <c r="B16" s="5">
        <v>59</v>
      </c>
      <c r="C16" s="7" t="s">
        <v>193</v>
      </c>
      <c r="D16" s="7" t="s">
        <v>194</v>
      </c>
      <c r="E16" s="3" t="s">
        <v>426</v>
      </c>
      <c r="F16" s="3" t="s">
        <v>123</v>
      </c>
      <c r="G16" s="3" t="s">
        <v>402</v>
      </c>
      <c r="H16" s="10">
        <v>36504</v>
      </c>
      <c r="I16" s="3" t="s">
        <v>295</v>
      </c>
      <c r="J16" s="3" t="s">
        <v>48</v>
      </c>
      <c r="K16" s="3" t="s">
        <v>347</v>
      </c>
      <c r="L16" s="19">
        <v>634</v>
      </c>
      <c r="M16" s="19">
        <v>1100</v>
      </c>
      <c r="N16" s="18">
        <f t="shared" si="0"/>
        <v>57.63636363636364</v>
      </c>
      <c r="O16" s="19">
        <v>27</v>
      </c>
      <c r="P16" s="19" t="s">
        <v>639</v>
      </c>
    </row>
    <row r="17" spans="1:16" x14ac:dyDescent="0.25">
      <c r="A17" s="3">
        <v>15</v>
      </c>
      <c r="B17" s="5">
        <v>60</v>
      </c>
      <c r="C17" s="7" t="s">
        <v>643</v>
      </c>
      <c r="D17" s="7" t="s">
        <v>195</v>
      </c>
      <c r="E17" s="3" t="s">
        <v>426</v>
      </c>
      <c r="F17" s="3" t="s">
        <v>123</v>
      </c>
      <c r="G17" s="3" t="s">
        <v>403</v>
      </c>
      <c r="H17" s="10">
        <v>39365</v>
      </c>
      <c r="I17" s="3" t="s">
        <v>296</v>
      </c>
      <c r="J17" s="3" t="s">
        <v>48</v>
      </c>
      <c r="K17" s="3" t="s">
        <v>348</v>
      </c>
      <c r="L17" s="19">
        <v>904</v>
      </c>
      <c r="M17" s="19">
        <v>1100</v>
      </c>
      <c r="N17" s="18">
        <f t="shared" si="0"/>
        <v>82.181818181818173</v>
      </c>
      <c r="O17" s="19">
        <v>19</v>
      </c>
      <c r="P17" s="19" t="s">
        <v>639</v>
      </c>
    </row>
    <row r="18" spans="1:16" ht="15.75" x14ac:dyDescent="0.25">
      <c r="A18" s="3">
        <v>16</v>
      </c>
      <c r="B18" s="5">
        <v>65</v>
      </c>
      <c r="C18" s="23" t="s">
        <v>202</v>
      </c>
      <c r="D18" s="23" t="s">
        <v>203</v>
      </c>
      <c r="E18" s="3" t="s">
        <v>426</v>
      </c>
      <c r="F18" s="3" t="s">
        <v>423</v>
      </c>
      <c r="G18" s="11" t="s">
        <v>407</v>
      </c>
      <c r="H18" s="10">
        <v>34824</v>
      </c>
      <c r="I18" s="11" t="s">
        <v>300</v>
      </c>
      <c r="J18" s="3" t="s">
        <v>48</v>
      </c>
      <c r="K18" s="3" t="s">
        <v>352</v>
      </c>
      <c r="L18" s="19">
        <v>494</v>
      </c>
      <c r="M18" s="19">
        <v>1050</v>
      </c>
      <c r="N18" s="18">
        <f t="shared" si="0"/>
        <v>47.047619047619051</v>
      </c>
      <c r="O18" s="19">
        <v>31</v>
      </c>
      <c r="P18" s="19" t="s">
        <v>639</v>
      </c>
    </row>
    <row r="19" spans="1:16" ht="15.75" x14ac:dyDescent="0.25">
      <c r="A19" s="3">
        <v>17</v>
      </c>
      <c r="B19" s="5">
        <v>67</v>
      </c>
      <c r="C19" s="23" t="s">
        <v>204</v>
      </c>
      <c r="D19" s="23" t="s">
        <v>205</v>
      </c>
      <c r="E19" s="3" t="s">
        <v>426</v>
      </c>
      <c r="F19" s="3" t="s">
        <v>423</v>
      </c>
      <c r="G19" s="11">
        <v>3265103432</v>
      </c>
      <c r="H19" s="10">
        <v>35067</v>
      </c>
      <c r="I19" s="11" t="s">
        <v>301</v>
      </c>
      <c r="J19" s="3" t="s">
        <v>48</v>
      </c>
      <c r="K19" s="3" t="s">
        <v>353</v>
      </c>
      <c r="L19" s="19">
        <v>518</v>
      </c>
      <c r="M19" s="19">
        <v>1050</v>
      </c>
      <c r="N19" s="18">
        <f t="shared" si="0"/>
        <v>49.333333333333336</v>
      </c>
      <c r="O19" s="19">
        <v>30</v>
      </c>
      <c r="P19" s="19" t="s">
        <v>639</v>
      </c>
    </row>
    <row r="20" spans="1:16" ht="15.75" x14ac:dyDescent="0.25">
      <c r="A20" s="3">
        <v>18</v>
      </c>
      <c r="B20" s="5">
        <v>68</v>
      </c>
      <c r="C20" s="22" t="s">
        <v>206</v>
      </c>
      <c r="D20" s="22" t="s">
        <v>207</v>
      </c>
      <c r="E20" s="3" t="s">
        <v>426</v>
      </c>
      <c r="F20" s="3" t="s">
        <v>123</v>
      </c>
      <c r="G20" s="11" t="s">
        <v>408</v>
      </c>
      <c r="H20" s="10">
        <v>35556</v>
      </c>
      <c r="I20" s="11" t="s">
        <v>302</v>
      </c>
      <c r="J20" s="3" t="s">
        <v>48</v>
      </c>
      <c r="K20" s="3" t="s">
        <v>354</v>
      </c>
      <c r="L20" s="19">
        <v>600</v>
      </c>
      <c r="M20" s="19">
        <v>1050</v>
      </c>
      <c r="N20" s="18">
        <f t="shared" si="0"/>
        <v>57.142857142857139</v>
      </c>
      <c r="O20" s="19">
        <v>29</v>
      </c>
      <c r="P20" s="19" t="s">
        <v>639</v>
      </c>
    </row>
    <row r="21" spans="1:16" ht="15.75" x14ac:dyDescent="0.25">
      <c r="A21" s="3">
        <v>19</v>
      </c>
      <c r="B21" s="5">
        <v>76</v>
      </c>
      <c r="C21" s="23" t="s">
        <v>469</v>
      </c>
      <c r="D21" s="23" t="s">
        <v>470</v>
      </c>
      <c r="E21" s="3" t="s">
        <v>426</v>
      </c>
      <c r="F21" s="3" t="s">
        <v>123</v>
      </c>
      <c r="G21" s="13" t="s">
        <v>614</v>
      </c>
      <c r="H21" s="13" t="s">
        <v>507</v>
      </c>
      <c r="I21" s="13" t="s">
        <v>539</v>
      </c>
      <c r="J21" s="3" t="s">
        <v>48</v>
      </c>
      <c r="K21" s="3" t="s">
        <v>575</v>
      </c>
      <c r="L21" s="19">
        <v>760</v>
      </c>
      <c r="M21" s="19">
        <v>1100</v>
      </c>
      <c r="N21" s="18">
        <f t="shared" ref="N21:N40" si="1">L21/M21*100</f>
        <v>69.090909090909093</v>
      </c>
      <c r="O21" s="19">
        <v>23</v>
      </c>
      <c r="P21" s="19" t="s">
        <v>639</v>
      </c>
    </row>
    <row r="22" spans="1:16" x14ac:dyDescent="0.25">
      <c r="A22" s="3">
        <v>20</v>
      </c>
      <c r="B22" s="5">
        <v>79</v>
      </c>
      <c r="C22" s="7" t="s">
        <v>214</v>
      </c>
      <c r="D22" s="7" t="s">
        <v>215</v>
      </c>
      <c r="E22" s="3" t="s">
        <v>50</v>
      </c>
      <c r="F22" s="3" t="s">
        <v>423</v>
      </c>
      <c r="G22" s="3" t="s">
        <v>412</v>
      </c>
      <c r="H22" s="10">
        <v>35402</v>
      </c>
      <c r="I22" s="3" t="s">
        <v>306</v>
      </c>
      <c r="J22" s="3" t="s">
        <v>48</v>
      </c>
      <c r="K22" s="3" t="s">
        <v>357</v>
      </c>
      <c r="L22" s="19">
        <v>639</v>
      </c>
      <c r="M22" s="19">
        <v>950</v>
      </c>
      <c r="N22" s="18">
        <f t="shared" si="1"/>
        <v>67.26315789473685</v>
      </c>
      <c r="O22" s="19">
        <v>30</v>
      </c>
      <c r="P22" s="19" t="s">
        <v>639</v>
      </c>
    </row>
    <row r="23" spans="1:16" x14ac:dyDescent="0.25">
      <c r="A23" s="3">
        <v>21</v>
      </c>
      <c r="B23" s="5">
        <v>80</v>
      </c>
      <c r="C23" s="7" t="s">
        <v>216</v>
      </c>
      <c r="D23" s="7" t="s">
        <v>217</v>
      </c>
      <c r="E23" s="3" t="s">
        <v>50</v>
      </c>
      <c r="F23" s="3" t="s">
        <v>423</v>
      </c>
      <c r="G23" s="3" t="s">
        <v>413</v>
      </c>
      <c r="H23" s="3" t="s">
        <v>254</v>
      </c>
      <c r="I23" s="3" t="s">
        <v>307</v>
      </c>
      <c r="J23" s="3" t="s">
        <v>48</v>
      </c>
      <c r="K23" s="3" t="s">
        <v>358</v>
      </c>
      <c r="L23" s="19">
        <v>787</v>
      </c>
      <c r="M23" s="19">
        <v>1100</v>
      </c>
      <c r="N23" s="18">
        <f t="shared" si="1"/>
        <v>71.545454545454547</v>
      </c>
      <c r="O23" s="19">
        <v>25</v>
      </c>
      <c r="P23" s="19" t="s">
        <v>639</v>
      </c>
    </row>
    <row r="24" spans="1:16" ht="15.75" x14ac:dyDescent="0.25">
      <c r="A24" s="3">
        <v>22</v>
      </c>
      <c r="B24" s="5">
        <v>81</v>
      </c>
      <c r="C24" s="7" t="s">
        <v>218</v>
      </c>
      <c r="D24" s="22" t="s">
        <v>219</v>
      </c>
      <c r="E24" s="3" t="s">
        <v>50</v>
      </c>
      <c r="F24" s="3" t="s">
        <v>423</v>
      </c>
      <c r="G24" s="11" t="s">
        <v>414</v>
      </c>
      <c r="H24" s="12">
        <v>38109</v>
      </c>
      <c r="I24" s="11" t="s">
        <v>308</v>
      </c>
      <c r="J24" s="3" t="s">
        <v>48</v>
      </c>
      <c r="K24" s="3" t="s">
        <v>359</v>
      </c>
      <c r="L24" s="19">
        <v>531</v>
      </c>
      <c r="M24" s="19">
        <v>1100</v>
      </c>
      <c r="N24" s="18">
        <f t="shared" si="1"/>
        <v>48.272727272727273</v>
      </c>
      <c r="O24" s="19">
        <v>22</v>
      </c>
      <c r="P24" s="19" t="s">
        <v>639</v>
      </c>
    </row>
    <row r="25" spans="1:16" ht="15.75" x14ac:dyDescent="0.25">
      <c r="A25" s="3">
        <v>23</v>
      </c>
      <c r="B25" s="5">
        <v>82</v>
      </c>
      <c r="C25" s="23" t="s">
        <v>220</v>
      </c>
      <c r="D25" s="23" t="s">
        <v>221</v>
      </c>
      <c r="E25" s="3" t="s">
        <v>50</v>
      </c>
      <c r="F25" s="3" t="s">
        <v>423</v>
      </c>
      <c r="G25" s="11" t="s">
        <v>415</v>
      </c>
      <c r="H25" s="11" t="s">
        <v>255</v>
      </c>
      <c r="I25" s="11" t="s">
        <v>309</v>
      </c>
      <c r="J25" s="3" t="s">
        <v>48</v>
      </c>
      <c r="K25" s="3" t="s">
        <v>360</v>
      </c>
      <c r="L25" s="19">
        <v>766</v>
      </c>
      <c r="M25" s="19">
        <v>1100</v>
      </c>
      <c r="N25" s="18">
        <f t="shared" si="1"/>
        <v>69.63636363636364</v>
      </c>
      <c r="O25" s="19">
        <v>19</v>
      </c>
      <c r="P25" s="19" t="s">
        <v>639</v>
      </c>
    </row>
    <row r="26" spans="1:16" x14ac:dyDescent="0.25">
      <c r="A26" s="3">
        <v>24</v>
      </c>
      <c r="B26" s="5">
        <v>96</v>
      </c>
      <c r="C26" s="7" t="s">
        <v>435</v>
      </c>
      <c r="D26" s="7" t="s">
        <v>436</v>
      </c>
      <c r="E26" s="3" t="s">
        <v>426</v>
      </c>
      <c r="F26" s="3" t="s">
        <v>123</v>
      </c>
      <c r="G26" s="3" t="s">
        <v>596</v>
      </c>
      <c r="H26" s="3" t="s">
        <v>500</v>
      </c>
      <c r="I26" s="3" t="s">
        <v>521</v>
      </c>
      <c r="J26" s="3" t="s">
        <v>48</v>
      </c>
      <c r="K26" s="3" t="s">
        <v>559</v>
      </c>
      <c r="L26" s="19">
        <v>591</v>
      </c>
      <c r="M26" s="19">
        <v>1100</v>
      </c>
      <c r="N26" s="18">
        <f t="shared" si="1"/>
        <v>53.727272727272727</v>
      </c>
      <c r="O26" s="19">
        <v>29</v>
      </c>
      <c r="P26" s="19" t="s">
        <v>639</v>
      </c>
    </row>
    <row r="27" spans="1:16" x14ac:dyDescent="0.25">
      <c r="A27" s="3">
        <v>25</v>
      </c>
      <c r="B27" s="5">
        <v>99</v>
      </c>
      <c r="C27" s="7" t="s">
        <v>431</v>
      </c>
      <c r="D27" s="7" t="s">
        <v>432</v>
      </c>
      <c r="E27" s="3" t="s">
        <v>426</v>
      </c>
      <c r="F27" s="3" t="s">
        <v>123</v>
      </c>
      <c r="G27" s="3" t="s">
        <v>593</v>
      </c>
      <c r="H27" s="10">
        <v>38940</v>
      </c>
      <c r="I27" s="3" t="s">
        <v>518</v>
      </c>
      <c r="J27" s="3" t="s">
        <v>48</v>
      </c>
      <c r="K27" s="3" t="s">
        <v>556</v>
      </c>
      <c r="L27" s="19">
        <v>717</v>
      </c>
      <c r="M27" s="19">
        <v>1100</v>
      </c>
      <c r="N27" s="18">
        <f t="shared" si="1"/>
        <v>65.181818181818187</v>
      </c>
      <c r="O27" s="19">
        <v>20</v>
      </c>
      <c r="P27" s="19" t="s">
        <v>639</v>
      </c>
    </row>
    <row r="28" spans="1:16" x14ac:dyDescent="0.25">
      <c r="A28" s="3">
        <v>26</v>
      </c>
      <c r="B28" s="5">
        <v>100</v>
      </c>
      <c r="C28" s="7" t="s">
        <v>429</v>
      </c>
      <c r="D28" s="7" t="s">
        <v>430</v>
      </c>
      <c r="E28" s="3" t="s">
        <v>426</v>
      </c>
      <c r="F28" s="3" t="s">
        <v>123</v>
      </c>
      <c r="G28" s="3" t="s">
        <v>592</v>
      </c>
      <c r="H28" s="3" t="s">
        <v>498</v>
      </c>
      <c r="I28" s="3" t="s">
        <v>517</v>
      </c>
      <c r="J28" s="3" t="s">
        <v>48</v>
      </c>
      <c r="K28" s="3" t="s">
        <v>555</v>
      </c>
      <c r="L28" s="19">
        <v>628</v>
      </c>
      <c r="M28" s="19">
        <v>1100</v>
      </c>
      <c r="N28" s="18">
        <f t="shared" si="1"/>
        <v>57.090909090909093</v>
      </c>
      <c r="O28" s="19">
        <v>24</v>
      </c>
      <c r="P28" s="19" t="s">
        <v>639</v>
      </c>
    </row>
    <row r="29" spans="1:16" x14ac:dyDescent="0.25">
      <c r="A29" s="3">
        <v>27</v>
      </c>
      <c r="B29" s="5">
        <v>101</v>
      </c>
      <c r="C29" s="7" t="s">
        <v>427</v>
      </c>
      <c r="D29" s="7" t="s">
        <v>428</v>
      </c>
      <c r="E29" s="3" t="s">
        <v>426</v>
      </c>
      <c r="F29" s="3" t="s">
        <v>123</v>
      </c>
      <c r="G29" s="3" t="s">
        <v>591</v>
      </c>
      <c r="H29" s="3" t="s">
        <v>497</v>
      </c>
      <c r="I29" s="3" t="s">
        <v>516</v>
      </c>
      <c r="J29" s="3" t="s">
        <v>48</v>
      </c>
      <c r="K29" s="3" t="s">
        <v>554</v>
      </c>
      <c r="L29" s="19">
        <v>506</v>
      </c>
      <c r="M29" s="19">
        <v>1100</v>
      </c>
      <c r="N29" s="18">
        <f t="shared" si="1"/>
        <v>46</v>
      </c>
      <c r="O29" s="19">
        <v>29</v>
      </c>
      <c r="P29" s="19" t="s">
        <v>639</v>
      </c>
    </row>
    <row r="30" spans="1:16" ht="15.75" x14ac:dyDescent="0.25">
      <c r="A30" s="3">
        <v>28</v>
      </c>
      <c r="B30" s="5">
        <v>103</v>
      </c>
      <c r="C30" s="23" t="s">
        <v>496</v>
      </c>
      <c r="D30" s="23" t="s">
        <v>184</v>
      </c>
      <c r="E30" s="3" t="s">
        <v>426</v>
      </c>
      <c r="F30" s="3" t="s">
        <v>123</v>
      </c>
      <c r="G30" s="11" t="s">
        <v>628</v>
      </c>
      <c r="H30" s="12">
        <v>37051</v>
      </c>
      <c r="I30" s="11" t="s">
        <v>553</v>
      </c>
      <c r="J30" s="3" t="s">
        <v>48</v>
      </c>
      <c r="K30" s="3" t="s">
        <v>590</v>
      </c>
      <c r="L30" s="19">
        <v>589</v>
      </c>
      <c r="M30" s="19">
        <v>1100</v>
      </c>
      <c r="N30" s="18">
        <f t="shared" si="1"/>
        <v>53.54545454545454</v>
      </c>
      <c r="O30" s="19">
        <v>25</v>
      </c>
      <c r="P30" s="19" t="s">
        <v>639</v>
      </c>
    </row>
    <row r="31" spans="1:16" ht="15.75" x14ac:dyDescent="0.25">
      <c r="A31" s="3">
        <v>29</v>
      </c>
      <c r="B31" s="5">
        <v>107</v>
      </c>
      <c r="C31" s="23" t="s">
        <v>494</v>
      </c>
      <c r="D31" s="23" t="s">
        <v>495</v>
      </c>
      <c r="E31" s="3" t="s">
        <v>426</v>
      </c>
      <c r="F31" s="3" t="s">
        <v>123</v>
      </c>
      <c r="G31" s="11" t="s">
        <v>627</v>
      </c>
      <c r="H31" s="12">
        <v>37508</v>
      </c>
      <c r="I31" s="13" t="s">
        <v>552</v>
      </c>
      <c r="J31" s="3" t="s">
        <v>48</v>
      </c>
      <c r="K31" s="3" t="s">
        <v>589</v>
      </c>
      <c r="L31" s="19">
        <v>912</v>
      </c>
      <c r="M31" s="19">
        <v>1100</v>
      </c>
      <c r="N31" s="18">
        <f t="shared" si="1"/>
        <v>82.909090909090907</v>
      </c>
      <c r="O31" s="19">
        <v>24</v>
      </c>
      <c r="P31" s="19" t="s">
        <v>639</v>
      </c>
    </row>
    <row r="32" spans="1:16" ht="15.75" x14ac:dyDescent="0.25">
      <c r="A32" s="3">
        <v>30</v>
      </c>
      <c r="B32" s="5">
        <v>108</v>
      </c>
      <c r="C32" s="23" t="s">
        <v>485</v>
      </c>
      <c r="D32" s="23" t="s">
        <v>486</v>
      </c>
      <c r="E32" s="3" t="s">
        <v>426</v>
      </c>
      <c r="F32" s="3" t="s">
        <v>123</v>
      </c>
      <c r="G32" s="13" t="s">
        <v>622</v>
      </c>
      <c r="H32" s="11" t="s">
        <v>512</v>
      </c>
      <c r="I32" s="11" t="s">
        <v>547</v>
      </c>
      <c r="J32" s="3" t="s">
        <v>48</v>
      </c>
      <c r="K32" s="3" t="s">
        <v>584</v>
      </c>
      <c r="L32" s="19">
        <v>727</v>
      </c>
      <c r="M32" s="19">
        <v>1100</v>
      </c>
      <c r="N32" s="18">
        <f t="shared" si="1"/>
        <v>66.090909090909093</v>
      </c>
      <c r="O32" s="19">
        <v>28</v>
      </c>
      <c r="P32" s="19" t="s">
        <v>639</v>
      </c>
    </row>
    <row r="33" spans="1:16" ht="15.75" x14ac:dyDescent="0.25">
      <c r="A33" s="3">
        <v>31</v>
      </c>
      <c r="B33" s="5">
        <v>109</v>
      </c>
      <c r="C33" s="23" t="s">
        <v>460</v>
      </c>
      <c r="D33" s="23" t="s">
        <v>461</v>
      </c>
      <c r="E33" s="3" t="s">
        <v>426</v>
      </c>
      <c r="F33" s="3" t="s">
        <v>123</v>
      </c>
      <c r="G33" s="13" t="s">
        <v>609</v>
      </c>
      <c r="H33" s="11" t="s">
        <v>505</v>
      </c>
      <c r="I33" s="11" t="s">
        <v>534</v>
      </c>
      <c r="J33" s="3" t="s">
        <v>48</v>
      </c>
      <c r="K33" s="3" t="s">
        <v>571</v>
      </c>
      <c r="L33" s="19">
        <v>495</v>
      </c>
      <c r="M33" s="19">
        <v>1100</v>
      </c>
      <c r="N33" s="18">
        <f t="shared" si="1"/>
        <v>45</v>
      </c>
      <c r="O33" s="19">
        <v>30</v>
      </c>
      <c r="P33" s="19" t="s">
        <v>639</v>
      </c>
    </row>
    <row r="34" spans="1:16" x14ac:dyDescent="0.25">
      <c r="A34" s="3">
        <v>32</v>
      </c>
      <c r="B34" s="5">
        <v>111</v>
      </c>
      <c r="C34" s="7" t="s">
        <v>482</v>
      </c>
      <c r="D34" s="7" t="s">
        <v>462</v>
      </c>
      <c r="E34" s="3" t="s">
        <v>426</v>
      </c>
      <c r="F34" s="3" t="s">
        <v>123</v>
      </c>
      <c r="G34" s="3" t="s">
        <v>610</v>
      </c>
      <c r="H34" s="10">
        <v>34254</v>
      </c>
      <c r="I34" s="3" t="s">
        <v>535</v>
      </c>
      <c r="J34" s="3" t="s">
        <v>48</v>
      </c>
      <c r="K34" s="3" t="s">
        <v>582</v>
      </c>
      <c r="L34" s="19">
        <v>666</v>
      </c>
      <c r="M34" s="19">
        <v>1050</v>
      </c>
      <c r="N34" s="18">
        <f t="shared" si="1"/>
        <v>63.428571428571423</v>
      </c>
      <c r="O34" s="19">
        <v>33</v>
      </c>
      <c r="P34" s="19" t="s">
        <v>661</v>
      </c>
    </row>
    <row r="35" spans="1:16" x14ac:dyDescent="0.25">
      <c r="A35" s="3">
        <v>33</v>
      </c>
      <c r="B35" s="5">
        <v>122</v>
      </c>
      <c r="C35" s="7" t="s">
        <v>669</v>
      </c>
      <c r="D35" s="7" t="s">
        <v>468</v>
      </c>
      <c r="E35" s="3" t="s">
        <v>426</v>
      </c>
      <c r="F35" s="3" t="s">
        <v>123</v>
      </c>
      <c r="G35" s="3" t="s">
        <v>670</v>
      </c>
      <c r="H35" s="10">
        <v>38139</v>
      </c>
      <c r="I35" s="3" t="s">
        <v>671</v>
      </c>
      <c r="J35" s="3" t="s">
        <v>48</v>
      </c>
      <c r="K35" s="3" t="s">
        <v>672</v>
      </c>
      <c r="L35" s="19">
        <v>542</v>
      </c>
      <c r="M35" s="19">
        <v>1100</v>
      </c>
      <c r="N35" s="18">
        <f t="shared" si="1"/>
        <v>49.272727272727273</v>
      </c>
      <c r="O35" s="19">
        <v>22</v>
      </c>
      <c r="P35" s="19" t="s">
        <v>639</v>
      </c>
    </row>
    <row r="36" spans="1:16" x14ac:dyDescent="0.25">
      <c r="A36" s="3">
        <v>34</v>
      </c>
      <c r="B36" s="5">
        <v>124</v>
      </c>
      <c r="C36" s="7" t="s">
        <v>673</v>
      </c>
      <c r="D36" s="7" t="s">
        <v>674</v>
      </c>
      <c r="E36" s="3" t="s">
        <v>426</v>
      </c>
      <c r="F36" s="3" t="s">
        <v>123</v>
      </c>
      <c r="G36" s="3" t="s">
        <v>675</v>
      </c>
      <c r="H36" s="10">
        <v>38143</v>
      </c>
      <c r="I36" s="3" t="s">
        <v>676</v>
      </c>
      <c r="J36" s="3" t="s">
        <v>677</v>
      </c>
      <c r="K36" s="3" t="s">
        <v>678</v>
      </c>
      <c r="L36" s="21">
        <v>1026</v>
      </c>
      <c r="M36" s="21">
        <v>1100</v>
      </c>
      <c r="N36" s="18">
        <f t="shared" si="1"/>
        <v>93.27272727272728</v>
      </c>
      <c r="O36" s="21">
        <v>22</v>
      </c>
      <c r="P36" s="21" t="s">
        <v>639</v>
      </c>
    </row>
    <row r="37" spans="1:16" x14ac:dyDescent="0.25">
      <c r="A37" s="3">
        <v>35</v>
      </c>
      <c r="B37" s="5">
        <v>125</v>
      </c>
      <c r="C37" s="7" t="s">
        <v>449</v>
      </c>
      <c r="D37" s="7" t="s">
        <v>450</v>
      </c>
      <c r="E37" s="3" t="s">
        <v>426</v>
      </c>
      <c r="F37" s="3" t="s">
        <v>123</v>
      </c>
      <c r="G37" s="3" t="s">
        <v>603</v>
      </c>
      <c r="H37" s="10">
        <v>36804</v>
      </c>
      <c r="I37" s="3" t="s">
        <v>528</v>
      </c>
      <c r="J37" s="3" t="s">
        <v>48</v>
      </c>
      <c r="K37" s="3" t="s">
        <v>566</v>
      </c>
      <c r="L37" s="19">
        <v>644</v>
      </c>
      <c r="M37" s="19">
        <v>1100</v>
      </c>
      <c r="N37" s="18">
        <f t="shared" si="1"/>
        <v>58.545454545454547</v>
      </c>
      <c r="O37" s="19">
        <v>26</v>
      </c>
      <c r="P37" s="19" t="s">
        <v>639</v>
      </c>
    </row>
    <row r="38" spans="1:16" x14ac:dyDescent="0.25">
      <c r="A38" s="3">
        <v>36</v>
      </c>
      <c r="B38" s="5">
        <v>126</v>
      </c>
      <c r="C38" s="7" t="s">
        <v>447</v>
      </c>
      <c r="D38" s="7" t="s">
        <v>448</v>
      </c>
      <c r="E38" s="3" t="s">
        <v>426</v>
      </c>
      <c r="F38" s="3" t="s">
        <v>123</v>
      </c>
      <c r="G38" s="9" t="s">
        <v>602</v>
      </c>
      <c r="H38" s="10">
        <v>36809</v>
      </c>
      <c r="I38" s="3" t="s">
        <v>527</v>
      </c>
      <c r="J38" s="3" t="s">
        <v>48</v>
      </c>
      <c r="K38" s="3" t="s">
        <v>565</v>
      </c>
      <c r="L38" s="21">
        <v>816</v>
      </c>
      <c r="M38" s="21">
        <v>1100</v>
      </c>
      <c r="N38" s="18">
        <f t="shared" si="1"/>
        <v>74.181818181818187</v>
      </c>
      <c r="O38" s="21">
        <v>26</v>
      </c>
      <c r="P38" s="21" t="s">
        <v>639</v>
      </c>
    </row>
    <row r="39" spans="1:16" ht="15.75" x14ac:dyDescent="0.25">
      <c r="A39" s="3">
        <v>37</v>
      </c>
      <c r="B39" s="5">
        <v>131</v>
      </c>
      <c r="C39" s="23" t="s">
        <v>629</v>
      </c>
      <c r="D39" s="23" t="s">
        <v>630</v>
      </c>
      <c r="E39" s="3" t="s">
        <v>426</v>
      </c>
      <c r="F39" s="3" t="s">
        <v>123</v>
      </c>
      <c r="G39" s="11" t="s">
        <v>631</v>
      </c>
      <c r="H39" s="10">
        <v>38173</v>
      </c>
      <c r="I39" s="11" t="s">
        <v>632</v>
      </c>
      <c r="J39" s="3" t="s">
        <v>48</v>
      </c>
      <c r="K39" s="3" t="s">
        <v>633</v>
      </c>
      <c r="L39" s="19">
        <v>828</v>
      </c>
      <c r="M39" s="19">
        <v>1100</v>
      </c>
      <c r="N39" s="18">
        <f t="shared" si="1"/>
        <v>75.272727272727266</v>
      </c>
      <c r="O39" s="19">
        <v>22</v>
      </c>
      <c r="P39" s="19" t="s">
        <v>639</v>
      </c>
    </row>
    <row r="40" spans="1:16" ht="15.75" x14ac:dyDescent="0.25">
      <c r="A40" s="3">
        <v>38</v>
      </c>
      <c r="B40" s="5">
        <v>132</v>
      </c>
      <c r="C40" s="23" t="s">
        <v>634</v>
      </c>
      <c r="D40" s="23" t="s">
        <v>635</v>
      </c>
      <c r="E40" s="3" t="s">
        <v>426</v>
      </c>
      <c r="F40" s="3" t="s">
        <v>123</v>
      </c>
      <c r="G40" s="11" t="s">
        <v>636</v>
      </c>
      <c r="H40" s="10">
        <v>37993</v>
      </c>
      <c r="I40" s="11" t="s">
        <v>637</v>
      </c>
      <c r="J40" s="3" t="s">
        <v>48</v>
      </c>
      <c r="K40" s="3" t="s">
        <v>638</v>
      </c>
      <c r="L40" s="19">
        <v>592</v>
      </c>
      <c r="M40" s="19">
        <v>1200</v>
      </c>
      <c r="N40" s="18">
        <f t="shared" si="1"/>
        <v>49.333333333333336</v>
      </c>
      <c r="O40" s="19">
        <v>22</v>
      </c>
      <c r="P40" s="19" t="s">
        <v>639</v>
      </c>
    </row>
  </sheetData>
  <autoFilter ref="A2:P40" xr:uid="{00000000-0009-0000-0000-000002000000}"/>
  <mergeCells count="1">
    <mergeCell ref="A1:P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Male</vt:lpstr>
      <vt:lpstr>Female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Jamal Sarwar</cp:lastModifiedBy>
  <cp:lastPrinted>2026-05-18T13:26:23Z</cp:lastPrinted>
  <dcterms:created xsi:type="dcterms:W3CDTF">2026-05-18T06:23:31Z</dcterms:created>
  <dcterms:modified xsi:type="dcterms:W3CDTF">2026-05-21T04:57:06Z</dcterms:modified>
</cp:coreProperties>
</file>