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25E0B4F0-3268-465B-BFC4-991361CDBD4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Male" sheetId="15" r:id="rId1"/>
    <sheet name="Female" sheetId="16" r:id="rId2"/>
  </sheets>
  <definedNames>
    <definedName name="_xlnm._FilterDatabase" localSheetId="1" hidden="1">Female!$A$2:$P$49</definedName>
    <definedName name="_xlnm._FilterDatabase" localSheetId="0" hidden="1">Male!$A$2:$P$116</definedName>
  </definedNames>
  <calcPr calcId="181029"/>
</workbook>
</file>

<file path=xl/calcChain.xml><?xml version="1.0" encoding="utf-8"?>
<calcChain xmlns="http://schemas.openxmlformats.org/spreadsheetml/2006/main">
  <c r="N49" i="16" l="1"/>
  <c r="N48" i="16"/>
  <c r="N47" i="16"/>
  <c r="N46" i="16"/>
  <c r="N45" i="16"/>
  <c r="N44" i="16"/>
  <c r="N43" i="16"/>
  <c r="N42" i="16"/>
  <c r="N41" i="16"/>
  <c r="N40" i="16"/>
  <c r="N39" i="16"/>
  <c r="N38" i="16"/>
  <c r="N37" i="16"/>
  <c r="N36" i="16"/>
  <c r="N35" i="16"/>
  <c r="N34" i="16"/>
  <c r="N33" i="16"/>
  <c r="N32" i="16"/>
  <c r="N31" i="16"/>
  <c r="N30" i="16"/>
  <c r="N29" i="16"/>
  <c r="N28" i="16"/>
  <c r="N27" i="16"/>
  <c r="N26" i="16"/>
  <c r="N25" i="16"/>
  <c r="N24" i="16"/>
  <c r="N23" i="16"/>
  <c r="N22" i="16"/>
  <c r="N21" i="16"/>
  <c r="N20" i="16"/>
  <c r="N19" i="16"/>
  <c r="N18" i="16"/>
  <c r="N17" i="16"/>
  <c r="N16" i="16"/>
  <c r="N15" i="16"/>
  <c r="N14" i="16"/>
  <c r="N13" i="16"/>
  <c r="N12" i="16"/>
  <c r="N11" i="16"/>
  <c r="N10" i="16"/>
  <c r="N9" i="16"/>
  <c r="N8" i="16"/>
  <c r="N7" i="16"/>
  <c r="N6" i="16"/>
  <c r="N5" i="16"/>
  <c r="N4" i="16"/>
  <c r="N3" i="16"/>
  <c r="N116" i="15"/>
  <c r="N115" i="15"/>
  <c r="N114" i="15"/>
  <c r="N113" i="15"/>
  <c r="N112" i="15"/>
  <c r="N111" i="15"/>
  <c r="N110" i="15"/>
  <c r="N109" i="15"/>
  <c r="N108" i="15"/>
  <c r="N107" i="15"/>
  <c r="N106" i="15"/>
  <c r="N105" i="15"/>
  <c r="N104" i="15"/>
  <c r="N103" i="15"/>
  <c r="N102" i="15"/>
  <c r="N101" i="15"/>
  <c r="N100" i="15"/>
  <c r="N99" i="15"/>
  <c r="N98" i="15"/>
  <c r="N97" i="15"/>
  <c r="N96" i="15"/>
  <c r="N95" i="15"/>
  <c r="N94" i="15"/>
  <c r="N93" i="15"/>
  <c r="N92" i="15"/>
  <c r="N91" i="15"/>
  <c r="N90" i="15"/>
  <c r="N89" i="15"/>
  <c r="N88" i="15"/>
  <c r="N87" i="15"/>
  <c r="N86" i="15"/>
  <c r="N85" i="15"/>
  <c r="N84" i="15"/>
  <c r="N83" i="15"/>
  <c r="N82" i="15"/>
  <c r="N81" i="15"/>
  <c r="N80" i="15"/>
  <c r="N79" i="15"/>
  <c r="N78" i="15"/>
  <c r="N77" i="15"/>
  <c r="N76" i="15"/>
  <c r="N75" i="15"/>
  <c r="N74" i="15"/>
  <c r="N73" i="15"/>
  <c r="N72" i="15"/>
  <c r="N71" i="15"/>
  <c r="N70" i="15"/>
  <c r="N69" i="15"/>
  <c r="N68" i="15"/>
  <c r="N67" i="15"/>
  <c r="N66" i="15"/>
  <c r="N65" i="15"/>
  <c r="N64" i="15"/>
  <c r="N63" i="15"/>
  <c r="N62" i="15"/>
  <c r="N61" i="15"/>
  <c r="N60" i="15"/>
  <c r="N59" i="15"/>
  <c r="N58" i="15"/>
  <c r="N57" i="15"/>
  <c r="N56" i="15"/>
  <c r="N55" i="15"/>
  <c r="N54" i="15"/>
  <c r="N53" i="15"/>
  <c r="N52" i="15"/>
  <c r="N51" i="15"/>
  <c r="N50" i="15"/>
  <c r="N49" i="15"/>
  <c r="N48" i="15"/>
  <c r="N47" i="15"/>
  <c r="N46" i="15"/>
  <c r="N45" i="15"/>
  <c r="N44" i="15"/>
  <c r="N43" i="15"/>
  <c r="N42" i="15"/>
  <c r="N41" i="15"/>
  <c r="N40" i="15"/>
  <c r="N39" i="15"/>
  <c r="N38" i="15"/>
  <c r="N37" i="15"/>
  <c r="N36" i="15"/>
  <c r="N35" i="15"/>
  <c r="N34" i="15"/>
  <c r="N33" i="15"/>
  <c r="N32" i="15"/>
  <c r="N31" i="15"/>
  <c r="N30" i="15"/>
  <c r="N29" i="15"/>
  <c r="N28" i="15"/>
  <c r="N27" i="15"/>
  <c r="N26" i="15"/>
  <c r="N25" i="15"/>
  <c r="N24" i="15"/>
  <c r="N23" i="15"/>
  <c r="N22" i="15"/>
  <c r="N21" i="15"/>
  <c r="N20" i="15"/>
  <c r="N19" i="15"/>
  <c r="N18" i="15"/>
  <c r="N17" i="15"/>
  <c r="N16" i="15"/>
  <c r="N15" i="15"/>
  <c r="N14" i="15"/>
  <c r="N13" i="15"/>
  <c r="N12" i="15"/>
  <c r="N11" i="15"/>
  <c r="N10" i="15"/>
  <c r="N9" i="15"/>
  <c r="N8" i="15"/>
  <c r="N7" i="15"/>
  <c r="N6" i="15"/>
  <c r="N5" i="15"/>
  <c r="N4" i="15"/>
  <c r="N3" i="15"/>
</calcChain>
</file>

<file path=xl/sharedStrings.xml><?xml version="1.0" encoding="utf-8"?>
<sst xmlns="http://schemas.openxmlformats.org/spreadsheetml/2006/main" count="1568" uniqueCount="872">
  <si>
    <t xml:space="preserve">S.no </t>
  </si>
  <si>
    <t>Application Form no.</t>
  </si>
  <si>
    <t>Name of Candidate</t>
  </si>
  <si>
    <t>Applications for post of Constable Excise and Taxation Department Region-D Lahore District Kasur</t>
  </si>
  <si>
    <t xml:space="preserve">Islam </t>
  </si>
  <si>
    <t xml:space="preserve">Male </t>
  </si>
  <si>
    <t>Muhammad Anwar</t>
  </si>
  <si>
    <t xml:space="preserve">Akbar Ali </t>
  </si>
  <si>
    <t>Islam</t>
  </si>
  <si>
    <t xml:space="preserve">Muhammad Arslan Kareem </t>
  </si>
  <si>
    <t xml:space="preserve">Abdul Kareem </t>
  </si>
  <si>
    <t>18-02-2003</t>
  </si>
  <si>
    <t>35200-6068716-3</t>
  </si>
  <si>
    <t xml:space="preserve">Ward no. 06, Rehmanpura near Hussain Hospital Post Office Allahabad, Kasur. </t>
  </si>
  <si>
    <t>0303-4199009</t>
  </si>
  <si>
    <t>Kasur</t>
  </si>
  <si>
    <t>Malik Ahmad Hassan</t>
  </si>
  <si>
    <t xml:space="preserve">Malik Zulfiqar Ali </t>
  </si>
  <si>
    <t>35102-9300938-3</t>
  </si>
  <si>
    <t xml:space="preserve">Near Govt. Girls High School Kanganpur, Tehsil Chunian, District Kasur. </t>
  </si>
  <si>
    <t>0322-7773006</t>
  </si>
  <si>
    <t>25-07-2006</t>
  </si>
  <si>
    <t xml:space="preserve">Sadia </t>
  </si>
  <si>
    <t xml:space="preserve">Ali Hassan </t>
  </si>
  <si>
    <t>15-09-2007</t>
  </si>
  <si>
    <t>35102-2009515-4</t>
  </si>
  <si>
    <t xml:space="preserve">Peerwala Raod, near Haji Asif Material Kasur. </t>
  </si>
  <si>
    <t>0327-1272899/0371-4202171</t>
  </si>
  <si>
    <t>Female</t>
  </si>
  <si>
    <t xml:space="preserve">Sana Kanwal </t>
  </si>
  <si>
    <t>Muhammad Mansha</t>
  </si>
  <si>
    <t>35103-2450819-2</t>
  </si>
  <si>
    <t xml:space="preserve">Nathay Jageer Post Office Pholnagar Teshil Patoki District Kasur. </t>
  </si>
  <si>
    <t>0304-6701064/0333-8872586</t>
  </si>
  <si>
    <t xml:space="preserve">Sehrish Rehmat </t>
  </si>
  <si>
    <t xml:space="preserve">Rehmat Ali </t>
  </si>
  <si>
    <t>16-03-2007</t>
  </si>
  <si>
    <t>35102-3041659-4</t>
  </si>
  <si>
    <t xml:space="preserve">Post Office Kot Mehtab Khan Teshil Kot Radha Kishan District Kasur. </t>
  </si>
  <si>
    <t>0345-6399980</t>
  </si>
  <si>
    <t xml:space="preserve">Muhammad Fayyaz </t>
  </si>
  <si>
    <t xml:space="preserve">Jafar Ali </t>
  </si>
  <si>
    <t>35103-8689473-7</t>
  </si>
  <si>
    <t xml:space="preserve">Bhoopaywal Chak no. 23, Tehsil Patoki District Kasur. </t>
  </si>
  <si>
    <t>0300-0519222/0301-0744477</t>
  </si>
  <si>
    <t xml:space="preserve">Hassnain Ali </t>
  </si>
  <si>
    <t xml:space="preserve">Muhammad Boota </t>
  </si>
  <si>
    <t>20-11-2007</t>
  </si>
  <si>
    <t>35102-0378316-3</t>
  </si>
  <si>
    <t>Chak Deda, Post Office Raja Jang, Kasur.</t>
  </si>
  <si>
    <t>0300-4265221/0341-6863403</t>
  </si>
  <si>
    <t>Muhammad Adnan</t>
  </si>
  <si>
    <t>Muhammad Habib</t>
  </si>
  <si>
    <t>35101-7347834-3</t>
  </si>
  <si>
    <t xml:space="preserve">Kul Post Office Usman wala, Tehsil Chunian, District, Kasur. </t>
  </si>
  <si>
    <t>0307-5324418</t>
  </si>
  <si>
    <t xml:space="preserve">Danish Ali </t>
  </si>
  <si>
    <t xml:space="preserve">Sajjad Ali </t>
  </si>
  <si>
    <t>15-03-2008</t>
  </si>
  <si>
    <t>35102-6077091-3</t>
  </si>
  <si>
    <t xml:space="preserve">Muhallah Dovani Marla Garbi, Kot Radha Kishan District Kasur. </t>
  </si>
  <si>
    <t>0301-9004114</t>
  </si>
  <si>
    <t>Robina Ashraf</t>
  </si>
  <si>
    <t>Muahammad Ashraf</t>
  </si>
  <si>
    <t>35102-6540103-0</t>
  </si>
  <si>
    <t>Mehmood Pura, Post Office, Khudian Khas, Tehsil and District, Kasur.</t>
  </si>
  <si>
    <t>0301-9641170</t>
  </si>
  <si>
    <t>15-11-2003</t>
  </si>
  <si>
    <t xml:space="preserve">Muhammad Awais </t>
  </si>
  <si>
    <t>20-10-2006</t>
  </si>
  <si>
    <t xml:space="preserve">Asghar Ali </t>
  </si>
  <si>
    <t>35102-5932717-1</t>
  </si>
  <si>
    <t>0303-4026900</t>
  </si>
  <si>
    <t>Muhammad Naveed</t>
  </si>
  <si>
    <t>Muhammad Hanif</t>
  </si>
  <si>
    <t>Post Office Dostpura, Fateh Pur, Tehsil and District Kasur</t>
  </si>
  <si>
    <t>Muhammad Shahbaz</t>
  </si>
  <si>
    <t>Ali Hamza</t>
  </si>
  <si>
    <t>Muhammad Asghar</t>
  </si>
  <si>
    <t>Ali Haider</t>
  </si>
  <si>
    <t xml:space="preserve">Muhammad Bilal </t>
  </si>
  <si>
    <t>35103-1061257-9</t>
  </si>
  <si>
    <t xml:space="preserve">House no. 37, Street no. 1, Mehar Nazeer Park Double Sarak, Bund Road, Lahore </t>
  </si>
  <si>
    <t>0345-2773168</t>
  </si>
  <si>
    <t xml:space="preserve">Rukhsana Sarwar </t>
  </si>
  <si>
    <t>Muhammad Sarwar</t>
  </si>
  <si>
    <t>35103-2960813-8</t>
  </si>
  <si>
    <t>Post Office Kot Radha Kishan Chak no. 55, District Kasur</t>
  </si>
  <si>
    <t>0333-4349879</t>
  </si>
  <si>
    <t xml:space="preserve">Numan Taliat Mahmood </t>
  </si>
  <si>
    <t xml:space="preserve">Tallat Mahmood Khan </t>
  </si>
  <si>
    <t>Street Pathana Wali Mohallah Beroon Kot Haleem khan Kasur</t>
  </si>
  <si>
    <t>35102-3956925-3</t>
  </si>
  <si>
    <t>22-07-1999</t>
  </si>
  <si>
    <t>0302-4587805</t>
  </si>
  <si>
    <t xml:space="preserve">Muhammad Niamat Ali </t>
  </si>
  <si>
    <t>22-11-2004</t>
  </si>
  <si>
    <t>35103-9241168-9</t>
  </si>
  <si>
    <t>Post Office Khas Jambar Khurd Tehsil Pattoki Kasur.</t>
  </si>
  <si>
    <t>0347-4683540/0307-1372997</t>
  </si>
  <si>
    <t>Male</t>
  </si>
  <si>
    <t>Muhammad Umar</t>
  </si>
  <si>
    <t xml:space="preserve">Ahmad Ali </t>
  </si>
  <si>
    <t>Muhammad Mushtaq</t>
  </si>
  <si>
    <t>35102-2537776-4</t>
  </si>
  <si>
    <t>0328-4647163</t>
  </si>
  <si>
    <t>Abdul Majeed</t>
  </si>
  <si>
    <t xml:space="preserve">Shahid Raza </t>
  </si>
  <si>
    <t xml:space="preserve">Zubair Ali </t>
  </si>
  <si>
    <t>35101-5177104-1</t>
  </si>
  <si>
    <t>Kot Haji Qasim wala, Post Office Talwandi, Chunian, Kasur.</t>
  </si>
  <si>
    <t>0303-8746957/0321-2570402</t>
  </si>
  <si>
    <t>Ghulam Mustafa</t>
  </si>
  <si>
    <t>Humaira</t>
  </si>
  <si>
    <t>Abdul Hameed</t>
  </si>
  <si>
    <t>18-09-2007</t>
  </si>
  <si>
    <t>35102-6510176-2</t>
  </si>
  <si>
    <t>0307-8791836</t>
  </si>
  <si>
    <t>Usama</t>
  </si>
  <si>
    <t>Malik Muzaffar Ali</t>
  </si>
  <si>
    <t>35102-1315054-1</t>
  </si>
  <si>
    <t>Post Office Ganda Singh wala, Burj Khurd, Tehsil and District Kasur</t>
  </si>
  <si>
    <t>0310-4438604</t>
  </si>
  <si>
    <t>Safia Akram</t>
  </si>
  <si>
    <t>Muhamamad Akram Nadeem</t>
  </si>
  <si>
    <t>35101-5859334-4</t>
  </si>
  <si>
    <t>5 Marla Scheem, Sham Kot Nau, Kasur</t>
  </si>
  <si>
    <t>0304-4626912</t>
  </si>
  <si>
    <t>Azka Kousar</t>
  </si>
  <si>
    <t xml:space="preserve">Zulfiqar Ali </t>
  </si>
  <si>
    <t>14-12-1999</t>
  </si>
  <si>
    <t>35103-5476448-0</t>
  </si>
  <si>
    <t>0329-7755891/0344-6502965</t>
  </si>
  <si>
    <t>Sania Bibi</t>
  </si>
  <si>
    <t>Muhamamad Siddique</t>
  </si>
  <si>
    <t>35102-6880319-2</t>
  </si>
  <si>
    <t>Janglay wali Gali, near Qabaristan Chiragh Shah, Tehsil and District, Kasur</t>
  </si>
  <si>
    <t>0321-4663735/0323-7510263</t>
  </si>
  <si>
    <t>35102-2750535-1</t>
  </si>
  <si>
    <t>0321-4663735/0328-9656185</t>
  </si>
  <si>
    <t xml:space="preserve">Muhammad Akram </t>
  </si>
  <si>
    <t>Muhammad Ashraf</t>
  </si>
  <si>
    <t xml:space="preserve">Muhammad Naeem </t>
  </si>
  <si>
    <t>35103-3502013-2</t>
  </si>
  <si>
    <t>Purani Mandi, Basti Bagh wali Muzammil bazar Pattoki Kasur</t>
  </si>
  <si>
    <t>0328-9661209/0321-8131425</t>
  </si>
  <si>
    <t xml:space="preserve">Muhammad Waqas </t>
  </si>
  <si>
    <t>Muhammad Aslam</t>
  </si>
  <si>
    <t>18-09-2003</t>
  </si>
  <si>
    <t>35103-8533779-7</t>
  </si>
  <si>
    <t>0331-7636847</t>
  </si>
  <si>
    <t xml:space="preserve">Ali Raza </t>
  </si>
  <si>
    <t xml:space="preserve">Raza Muhammad </t>
  </si>
  <si>
    <t>23-07-2003</t>
  </si>
  <si>
    <t>35103-5641606-9</t>
  </si>
  <si>
    <t>0302-6541338/0309-6400249</t>
  </si>
  <si>
    <t>Baggay Hathar Post Office Hussain Khanwala, Tehsil and District Kasur</t>
  </si>
  <si>
    <t>Madar Chak 26, Khai Tehsil Pattoki District Kasur</t>
  </si>
  <si>
    <t>Shanza Mushtaq</t>
  </si>
  <si>
    <t>Post Office burj kalan, Mianwala, Tehsil and District Kasur</t>
  </si>
  <si>
    <t xml:space="preserve">Eesha </t>
  </si>
  <si>
    <t>Thathi Ottar Jambar Khurd, Tehsil Pattoki Kasur</t>
  </si>
  <si>
    <t xml:space="preserve">Mukhtar Ahmad </t>
  </si>
  <si>
    <t>Muhammad Ashfaq</t>
  </si>
  <si>
    <t xml:space="preserve">Muhammad Iqbal </t>
  </si>
  <si>
    <t>35102-1156918-7</t>
  </si>
  <si>
    <t>Jinnah wali Masjid near Ali park, Kasur</t>
  </si>
  <si>
    <t>0326-0251866</t>
  </si>
  <si>
    <t xml:space="preserve">Shamas Mehmood </t>
  </si>
  <si>
    <t xml:space="preserve">Mehmood Ahmad </t>
  </si>
  <si>
    <t>14-02-2005</t>
  </si>
  <si>
    <t>35102-0276436-1</t>
  </si>
  <si>
    <t>Muhallah Haji Shah Sharif Kasur</t>
  </si>
  <si>
    <t>0328-4384590</t>
  </si>
  <si>
    <t xml:space="preserve">Benial </t>
  </si>
  <si>
    <t>Amin Masih</t>
  </si>
  <si>
    <t>23-09-2006</t>
  </si>
  <si>
    <t>35102-6855719-7</t>
  </si>
  <si>
    <t>House no. v-30-s-58, Muhallah street Mirzay wali Kasur</t>
  </si>
  <si>
    <t>0325-8080888</t>
  </si>
  <si>
    <t xml:space="preserve">Christian </t>
  </si>
  <si>
    <t xml:space="preserve">Muhammad Waseem </t>
  </si>
  <si>
    <t>35102-1842753-1</t>
  </si>
  <si>
    <t>Village Jorrah Post Office Khas Tehsil and District Kasur</t>
  </si>
  <si>
    <t>0304-2781515</t>
  </si>
  <si>
    <t>Sehrish Bano</t>
  </si>
  <si>
    <t xml:space="preserve">Zahoor Khan </t>
  </si>
  <si>
    <t>14-08-1997</t>
  </si>
  <si>
    <t>35102-1114542-8</t>
  </si>
  <si>
    <t>0327-8184881</t>
  </si>
  <si>
    <t xml:space="preserve">Kalsoom </t>
  </si>
  <si>
    <t>22-12-2001</t>
  </si>
  <si>
    <t>35102-2884162-4</t>
  </si>
  <si>
    <t>Muhallah Ali park new Abadi Kasur</t>
  </si>
  <si>
    <t>0309-7140324</t>
  </si>
  <si>
    <t xml:space="preserve">Amir Ijaz </t>
  </si>
  <si>
    <t xml:space="preserve">Ijaz Ahmad </t>
  </si>
  <si>
    <t>35102-7930436-3</t>
  </si>
  <si>
    <t>Nathowala near kheem karan road Kasur</t>
  </si>
  <si>
    <t>0346-4701618</t>
  </si>
  <si>
    <t>Muhammad Amir Imran</t>
  </si>
  <si>
    <t>Muhammad Imran</t>
  </si>
  <si>
    <t>15-04-2004</t>
  </si>
  <si>
    <t>35102-0907331-1</t>
  </si>
  <si>
    <t>Paneer wala village Tehsil and District Kasur</t>
  </si>
  <si>
    <t>0328-0227758</t>
  </si>
  <si>
    <t xml:space="preserve">Sadaf </t>
  </si>
  <si>
    <t xml:space="preserve">Khadim Hussain </t>
  </si>
  <si>
    <t>25-11-1995</t>
  </si>
  <si>
    <t>35102-3132299-0</t>
  </si>
  <si>
    <t>Ibrahimabad, Pathanwala, post Office Khas, Tehsil and District Kasur</t>
  </si>
  <si>
    <t>0307-6817317</t>
  </si>
  <si>
    <t xml:space="preserve">Muqaddas </t>
  </si>
  <si>
    <t>Arif Masih</t>
  </si>
  <si>
    <t>30-08-2000</t>
  </si>
  <si>
    <t>35102-9618191-2</t>
  </si>
  <si>
    <t>0328-4321747</t>
  </si>
  <si>
    <t>Chak Buliana, Qari wand, Kasur</t>
  </si>
  <si>
    <t>Khadija Rasheed</t>
  </si>
  <si>
    <t xml:space="preserve">Rasheed Iqbal </t>
  </si>
  <si>
    <t>28-09-2003</t>
  </si>
  <si>
    <t>35202-0521504-8</t>
  </si>
  <si>
    <t>Muhallah Basti Rasool pura Kasur</t>
  </si>
  <si>
    <t>0306-2001276</t>
  </si>
  <si>
    <t xml:space="preserve">Muhammad Muzammil </t>
  </si>
  <si>
    <t xml:space="preserve">Abdul Waheed </t>
  </si>
  <si>
    <t>35102-7860220-1</t>
  </si>
  <si>
    <t>St. no. 18, Rukan pura Kasur</t>
  </si>
  <si>
    <t>0308-4558472</t>
  </si>
  <si>
    <t xml:space="preserve">Muhammad Shaban </t>
  </si>
  <si>
    <t>21-08-2007</t>
  </si>
  <si>
    <t>35102-8529123-3</t>
  </si>
  <si>
    <t>St. no. 06, Muhallah Rukan pura Kasur</t>
  </si>
  <si>
    <t>0303-8751584</t>
  </si>
  <si>
    <t xml:space="preserve">Muhamamad Salman </t>
  </si>
  <si>
    <t xml:space="preserve">Razaq Muhammad </t>
  </si>
  <si>
    <t>35104-0385716-1</t>
  </si>
  <si>
    <t>Kot mangal singh, Ghanyki, Post Office kot radha kishan District Kasur</t>
  </si>
  <si>
    <t>0370-6113904</t>
  </si>
  <si>
    <t xml:space="preserve">Muhammad Yaseen </t>
  </si>
  <si>
    <t xml:space="preserve">Riaz Ahmad </t>
  </si>
  <si>
    <t>26-12-2007</t>
  </si>
  <si>
    <t>35102-8818891-3</t>
  </si>
  <si>
    <t>Marali Ottar Tehsil Kot Radha Kishan District Kasur</t>
  </si>
  <si>
    <t>0304-4582954</t>
  </si>
  <si>
    <t xml:space="preserve">Farman Ali </t>
  </si>
  <si>
    <t xml:space="preserve">Abdul Razaq </t>
  </si>
  <si>
    <t>35102-9235957-1</t>
  </si>
  <si>
    <t>0309-0026032</t>
  </si>
  <si>
    <t>Muhammad Huzaifa</t>
  </si>
  <si>
    <t xml:space="preserve">Shahid Mehmood </t>
  </si>
  <si>
    <t>35102-2912138-9</t>
  </si>
  <si>
    <t>Post Office Atta Ullah pur, Tehsil and District Kasur</t>
  </si>
  <si>
    <t>0328-0186820</t>
  </si>
  <si>
    <t>Muhammad Faiq</t>
  </si>
  <si>
    <t xml:space="preserve">Abdul Ghani </t>
  </si>
  <si>
    <t>35101-5055818-7</t>
  </si>
  <si>
    <t>0321-7811070</t>
  </si>
  <si>
    <t>Zeeshan Abdul Rehman</t>
  </si>
  <si>
    <t>Abdul Rehman</t>
  </si>
  <si>
    <t>35102-5294241-3</t>
  </si>
  <si>
    <t>Post Office Khas Usman wala Tehsil and District Kasur</t>
  </si>
  <si>
    <t>0305-5734739</t>
  </si>
  <si>
    <t xml:space="preserve">Asfand Yar </t>
  </si>
  <si>
    <t>Muhamamd Shafi</t>
  </si>
  <si>
    <t>23-04-2003</t>
  </si>
  <si>
    <t>35102-3234558-7</t>
  </si>
  <si>
    <t>Alfalah Colony Khudian Khas Kasur</t>
  </si>
  <si>
    <t>0307-2929341/0300-6564461</t>
  </si>
  <si>
    <t>Farrukh Riaz</t>
  </si>
  <si>
    <t>35101-5213926-1</t>
  </si>
  <si>
    <t>Baqa pur Post Office Kangan Pur, Tehsil Chunian District Kasur</t>
  </si>
  <si>
    <t>0304-9667335</t>
  </si>
  <si>
    <t>Iram Shahzadi</t>
  </si>
  <si>
    <t>20-07-1998</t>
  </si>
  <si>
    <t>35102-7871790-0</t>
  </si>
  <si>
    <t>Village Gidpur, Post Offfice same Tehsil Chunian, District Kasur</t>
  </si>
  <si>
    <t>0326-0971122/0330-1819786</t>
  </si>
  <si>
    <t xml:space="preserve">Umair Ashraf </t>
  </si>
  <si>
    <t>Muhamamd Ashraf</t>
  </si>
  <si>
    <t>35101-1089222-7</t>
  </si>
  <si>
    <t>0302-9383450</t>
  </si>
  <si>
    <t xml:space="preserve">Usama Aslam </t>
  </si>
  <si>
    <t xml:space="preserve">Muhamamad Aslam </t>
  </si>
  <si>
    <t>20-08-2003</t>
  </si>
  <si>
    <t>35101-3247372-7</t>
  </si>
  <si>
    <t>Bhagiwal no. 1, Tehsil Chunian  District Kasur</t>
  </si>
  <si>
    <t>0302-8129637</t>
  </si>
  <si>
    <t xml:space="preserve">Aqib Nisar </t>
  </si>
  <si>
    <t xml:space="preserve">Nisar Ahmad </t>
  </si>
  <si>
    <t>16-07-2004</t>
  </si>
  <si>
    <t>35103-7857930-3</t>
  </si>
  <si>
    <t>Bhaikot , chak no. 3, Tehsil Pattoki District Kasur</t>
  </si>
  <si>
    <t>0311-7905715</t>
  </si>
  <si>
    <t xml:space="preserve">Attiqa Javed </t>
  </si>
  <si>
    <t xml:space="preserve">Javed Iqbal </t>
  </si>
  <si>
    <t>20-04-2004</t>
  </si>
  <si>
    <t>35102-2654728-6</t>
  </si>
  <si>
    <t xml:space="preserve"> Qari wand, Kasur</t>
  </si>
  <si>
    <t>0305-4180424</t>
  </si>
  <si>
    <t>Adeel ul Rehman</t>
  </si>
  <si>
    <t xml:space="preserve">Noor Din </t>
  </si>
  <si>
    <t>13-03-2002</t>
  </si>
  <si>
    <t>35102-8628591-5</t>
  </si>
  <si>
    <t>Haveli Tarkhan wali 1, Post Office Raja Jang Kasur</t>
  </si>
  <si>
    <t>0306-7999406</t>
  </si>
  <si>
    <t xml:space="preserve">Muhammad Waseem Iqbal </t>
  </si>
  <si>
    <t>35101-9191683-1</t>
  </si>
  <si>
    <t>Gid pur Bhairwal, Khurd Tehsil Chunian Kasur</t>
  </si>
  <si>
    <t>0306-4100695</t>
  </si>
  <si>
    <t>28-12-1998</t>
  </si>
  <si>
    <t>35102-8472360-5</t>
  </si>
  <si>
    <t>Marali Ottar  Kot Mehtab Khan, Tehsil Kot Radha Kisha District Kasur</t>
  </si>
  <si>
    <t xml:space="preserve">Abid Ali </t>
  </si>
  <si>
    <t xml:space="preserve">Shoukat Ali </t>
  </si>
  <si>
    <t xml:space="preserve">Sarfraz Islam </t>
  </si>
  <si>
    <t xml:space="preserve">Muhammad Islam </t>
  </si>
  <si>
    <t>15-08-2000</t>
  </si>
  <si>
    <t>35102-5464648-5</t>
  </si>
  <si>
    <t>Post Office Khas, Katlobi kalan, Tehsil and District Kasur</t>
  </si>
  <si>
    <t>0303-8299585</t>
  </si>
  <si>
    <t>Sawera Shahzadi</t>
  </si>
  <si>
    <t>25-02-2006</t>
  </si>
  <si>
    <t>35102-3076212-6</t>
  </si>
  <si>
    <t xml:space="preserve">Ladheke Onchey Post Office Khas, Lahore Cantt. </t>
  </si>
  <si>
    <t>0309-7807066</t>
  </si>
  <si>
    <t xml:space="preserve">Muhammad Umair Azam </t>
  </si>
  <si>
    <t>Muhammad Azam Sabir</t>
  </si>
  <si>
    <t>17-04-1999</t>
  </si>
  <si>
    <t>35101-1702103-3</t>
  </si>
  <si>
    <t>Arzani pur, Post Office Khas, Tehsil Chunian District Kasur</t>
  </si>
  <si>
    <t>0300-1420608</t>
  </si>
  <si>
    <t xml:space="preserve">Abu Bakar Siddique </t>
  </si>
  <si>
    <t>35103-6629382-9</t>
  </si>
  <si>
    <t>Jamsher Chak no.24, Tehsil Pattoki District Kasur</t>
  </si>
  <si>
    <t>0327-2744912</t>
  </si>
  <si>
    <t xml:space="preserve">Sabiha Sadiq </t>
  </si>
  <si>
    <t xml:space="preserve">Muhammad Sadiq Nadeem </t>
  </si>
  <si>
    <t>19-10-2006</t>
  </si>
  <si>
    <t>35101-6804468-4</t>
  </si>
  <si>
    <t>Kot Arjun Singh Post Office Muhammadi Pur, Tehsil Chunian District kasur</t>
  </si>
  <si>
    <t>0301-4019350/0345-6442896</t>
  </si>
  <si>
    <t xml:space="preserve">Muhammad Azam </t>
  </si>
  <si>
    <t xml:space="preserve">Waqar Ahmad </t>
  </si>
  <si>
    <t>35101-8975943-7</t>
  </si>
  <si>
    <t>Darbar Sheikh Ilam Din, Post Office Khas Jamsher Khurd, Tehsil Chunian, Kasur</t>
  </si>
  <si>
    <t>0312-7779548</t>
  </si>
  <si>
    <t>Ayesha Zainab</t>
  </si>
  <si>
    <t>Muhammad Ilyas</t>
  </si>
  <si>
    <t>35103-9775014-8</t>
  </si>
  <si>
    <t>Ward no. 15, Muhallah Basti Bagh wali, near Khizra Model Qabristan, Pattoki District Kasur</t>
  </si>
  <si>
    <t>0302-8013423/0314-4357031</t>
  </si>
  <si>
    <t>Tayyaba Akbar</t>
  </si>
  <si>
    <t>35102-5263157-8</t>
  </si>
  <si>
    <t>Post Office Hussain Khanwala, Raji wala Jattan, Tehsil and District Kasur</t>
  </si>
  <si>
    <t>0329-4468340</t>
  </si>
  <si>
    <t xml:space="preserve">Muhamamad Nazim </t>
  </si>
  <si>
    <t>Muhammad Tufail Sajid</t>
  </si>
  <si>
    <t>35101-3696801-1</t>
  </si>
  <si>
    <t>Attari Saroba, Siraj Town Malik Chowk, House no. 9, Nishter Colony Lahore.</t>
  </si>
  <si>
    <t>0328-5682511</t>
  </si>
  <si>
    <t xml:space="preserve">Muhamamad Shahbaz </t>
  </si>
  <si>
    <t xml:space="preserve">Ghulam Abbas </t>
  </si>
  <si>
    <t>21-11-2002</t>
  </si>
  <si>
    <t>35101-1005858-3</t>
  </si>
  <si>
    <t>Post Office Khas, Arzani Pur, Kasur</t>
  </si>
  <si>
    <t>0302-3374725</t>
  </si>
  <si>
    <t>Maryam Arshad</t>
  </si>
  <si>
    <t>Muhammad Arshad</t>
  </si>
  <si>
    <t>35104-0670365-4</t>
  </si>
  <si>
    <t>Clarkabad road Muhallah Mazhar colony Kot Radha Kishan District Kasur</t>
  </si>
  <si>
    <t>0309-2674132</t>
  </si>
  <si>
    <t>Talha Babar</t>
  </si>
  <si>
    <t>35102-067959230-1</t>
  </si>
  <si>
    <t>Mozah But Touheed abad, Tehsil Kot Radha Kishan District Kasur</t>
  </si>
  <si>
    <t>0324-0197707</t>
  </si>
  <si>
    <t>26-05-2004</t>
  </si>
  <si>
    <t xml:space="preserve">Ahmad Raza Khan </t>
  </si>
  <si>
    <t xml:space="preserve">Muhammad Hanif Khan </t>
  </si>
  <si>
    <t>15-12-1998</t>
  </si>
  <si>
    <t>35101-2648919-1</t>
  </si>
  <si>
    <t>Muhallah Rana Town Chunian District Kasur</t>
  </si>
  <si>
    <t>0320-1600090</t>
  </si>
  <si>
    <t xml:space="preserve">Muhammad Saqlain </t>
  </si>
  <si>
    <t>20-03-2008</t>
  </si>
  <si>
    <t>35102-0739201-5</t>
  </si>
  <si>
    <t>Steel Bagh Morr -----Muhallah Fateh Yar Khan Street no. 6, Kasur</t>
  </si>
  <si>
    <t>0323-7514296</t>
  </si>
  <si>
    <t>Saddam Shaukat</t>
  </si>
  <si>
    <t>Muhammad Shaukat</t>
  </si>
  <si>
    <t>35103-2224949-3</t>
  </si>
  <si>
    <t>Chah Dhaba wala, Post Office Pholnagar Tehsil Pattoki District Kasur</t>
  </si>
  <si>
    <t>0304-7409623/0344-7906900</t>
  </si>
  <si>
    <t>Nida Naveed</t>
  </si>
  <si>
    <t xml:space="preserve">Muhammad Naveed Akhtar </t>
  </si>
  <si>
    <t>15-05-2007</t>
  </si>
  <si>
    <t>35101-2878457-2</t>
  </si>
  <si>
    <t>Al Noor Colony Tehsil Chunian District Kasur</t>
  </si>
  <si>
    <t>0326-5480812</t>
  </si>
  <si>
    <t>Ahsan Ilahi</t>
  </si>
  <si>
    <t>35101-3800423-9</t>
  </si>
  <si>
    <t>0302-1094536</t>
  </si>
  <si>
    <t>kangan Pur Rayan wala, Tehsil Chunian District Kasur</t>
  </si>
  <si>
    <t>Wajid Ali</t>
  </si>
  <si>
    <t>35101-4072065-5</t>
  </si>
  <si>
    <t>27-07-2000</t>
  </si>
  <si>
    <t>0327-4115430/0324-9485607</t>
  </si>
  <si>
    <t>Rayan wala, Kangan Pur, Tehsil Chunian, District Kasur</t>
  </si>
  <si>
    <t>Muhammad Idrees</t>
  </si>
  <si>
    <t>35103-5537399-5</t>
  </si>
  <si>
    <t>0325-8114173</t>
  </si>
  <si>
    <t>Head works Baloki, Tehsil Pattoki Kasur</t>
  </si>
  <si>
    <t>Abdul Aleem Shakeel</t>
  </si>
  <si>
    <t>Shakeel Ahmad</t>
  </si>
  <si>
    <t>35101-8978259-3</t>
  </si>
  <si>
    <t>Bhagiwal no. 1, Tehsil Chunian  District Kasur, Gehlin Hattar.</t>
  </si>
  <si>
    <t>0306-6204536</t>
  </si>
  <si>
    <t xml:space="preserve">Rafaqat Ali </t>
  </si>
  <si>
    <t>Niamat Ali</t>
  </si>
  <si>
    <t>35103-2808099-7</t>
  </si>
  <si>
    <t xml:space="preserve">Jamber Kalan, Tehsil Pattoki District Kasur, Near Usmania Chok. </t>
  </si>
  <si>
    <t>0326-9854696/0326-7784606</t>
  </si>
  <si>
    <t>Sidra Mansha</t>
  </si>
  <si>
    <t>35102-1437363-2</t>
  </si>
  <si>
    <t>Muhallah Sardar Zafar Mandi Usmanwala, Tehsil and District Kasur</t>
  </si>
  <si>
    <t>0306-4073000/0310-4366420</t>
  </si>
  <si>
    <t xml:space="preserve">Muhammad Rashid </t>
  </si>
  <si>
    <t>35102-1397489-7</t>
  </si>
  <si>
    <t>Kot Mota Singh Post Office Khudian Khas District Kasur</t>
  </si>
  <si>
    <t>0302-4469635</t>
  </si>
  <si>
    <t>Saif ur Rehman</t>
  </si>
  <si>
    <t>Muhammad Ramzan</t>
  </si>
  <si>
    <t>35102-1224836-7</t>
  </si>
  <si>
    <t>0322-4455828</t>
  </si>
  <si>
    <t>Kot Rehta Post Office Kamlay wala,Tehsil and District Kasur</t>
  </si>
  <si>
    <t>Ghulam Nabi</t>
  </si>
  <si>
    <t>35102-2550819-3</t>
  </si>
  <si>
    <t>Kot Nizam Din Khan, Post Office Khas kullay wala Kasur</t>
  </si>
  <si>
    <t>0322-7670507</t>
  </si>
  <si>
    <t xml:space="preserve">Hamza Anwar </t>
  </si>
  <si>
    <t>35102-2594872-5</t>
  </si>
  <si>
    <t>Havelli Makhan Singh wali Post Office Kot Radha Kishan Kasur</t>
  </si>
  <si>
    <t>0303-4293768</t>
  </si>
  <si>
    <t>Iqra Mushtaq</t>
  </si>
  <si>
    <t>35102-5347861-4</t>
  </si>
  <si>
    <t>26-08-1997</t>
  </si>
  <si>
    <t>Haveli Natho wali Post Office Qadiwind Tehsil and District Kasur</t>
  </si>
  <si>
    <t>Haveli Natho wali Post Office Qadiwind, rural part Kasur</t>
  </si>
  <si>
    <t>0308-1842671</t>
  </si>
  <si>
    <t>Muhammad Talha</t>
  </si>
  <si>
    <t>Muhammad Ahmed</t>
  </si>
  <si>
    <t>35102-6452156-9</t>
  </si>
  <si>
    <t>0306-4212018</t>
  </si>
  <si>
    <t>15-04-2001</t>
  </si>
  <si>
    <t>Post Office Roshan Phalia Bulandi Hattar Tehsil and District Kasur</t>
  </si>
  <si>
    <t>Muhammad Arslan Naeem</t>
  </si>
  <si>
    <t>Muhammad Naeem Tahir</t>
  </si>
  <si>
    <t>35102-8699047-3</t>
  </si>
  <si>
    <t>0308-9246138</t>
  </si>
  <si>
    <t>Khalid Pervez</t>
  </si>
  <si>
    <t>35102-8468148-8</t>
  </si>
  <si>
    <t>0302-4614363</t>
  </si>
  <si>
    <t>Amna Bibi</t>
  </si>
  <si>
    <t>Dhop Sari, Post Office Khas Sajra Tehsil and District Kasur</t>
  </si>
  <si>
    <t>Muhammad Kaif</t>
  </si>
  <si>
    <t>Tariq Mahmood</t>
  </si>
  <si>
    <t>35102-3354246-5</t>
  </si>
  <si>
    <t>0304-5084228</t>
  </si>
  <si>
    <t>Nand ka Takia Kasur</t>
  </si>
  <si>
    <t>Furqan Sharif</t>
  </si>
  <si>
    <t>Muhammad Sharif</t>
  </si>
  <si>
    <t>21-02-2004</t>
  </si>
  <si>
    <t>35101-7755451-5</t>
  </si>
  <si>
    <t>Street Muhammad Hussain wali, Muhallah Hadi Town Chunian, District Kasur</t>
  </si>
  <si>
    <t>0323-0238252</t>
  </si>
  <si>
    <t xml:space="preserve">Muhammad Kashif </t>
  </si>
  <si>
    <t>35102-9280244-5</t>
  </si>
  <si>
    <t>Post Office Khas Green kot Tehsil and District Kasur</t>
  </si>
  <si>
    <t>0300-8193684</t>
  </si>
  <si>
    <t xml:space="preserve">Zaman Sher Muhammad </t>
  </si>
  <si>
    <t xml:space="preserve">Sher Muhammad </t>
  </si>
  <si>
    <t>35103-1326155-5</t>
  </si>
  <si>
    <t>0326-1546632</t>
  </si>
  <si>
    <t>14-12-2001</t>
  </si>
  <si>
    <t>35102-9255940-9</t>
  </si>
  <si>
    <t>Muhallah Baba Mitho Shah Mustafa Abad Tehsil and District Kasur</t>
  </si>
  <si>
    <t>0306-9793998</t>
  </si>
  <si>
    <t xml:space="preserve">Mubashir Ali </t>
  </si>
  <si>
    <t xml:space="preserve">Muhammad Shehroz </t>
  </si>
  <si>
    <t xml:space="preserve">Allah Wasaya </t>
  </si>
  <si>
    <t>22-05-2005</t>
  </si>
  <si>
    <t>Sanda Chistana Ganda Singh wala Kasur</t>
  </si>
  <si>
    <t>0300-1500845</t>
  </si>
  <si>
    <t>Nagina Bibi</t>
  </si>
  <si>
    <t>22-07-2000</t>
  </si>
  <si>
    <t>35102-4613792-2</t>
  </si>
  <si>
    <t>Village ---- Bodlah Post Office main Khan wala Tehsil and District Kasur</t>
  </si>
  <si>
    <t>0306-5480967</t>
  </si>
  <si>
    <t>Ali Asad Baloch</t>
  </si>
  <si>
    <t xml:space="preserve">Sarfraz Ali </t>
  </si>
  <si>
    <t>35104-0555036-7</t>
  </si>
  <si>
    <t>Bohar Post Office Khas Kot Nasir Khan Tehsil and District Kasur</t>
  </si>
  <si>
    <t>0349-7627154</t>
  </si>
  <si>
    <t>Nimra</t>
  </si>
  <si>
    <t>25-06-2005</t>
  </si>
  <si>
    <t>35102-3100614-0</t>
  </si>
  <si>
    <t>Wadara, Post Office Ibrahim Abad Tehsil and District Kasur</t>
  </si>
  <si>
    <t>0309-4930549</t>
  </si>
  <si>
    <t>Muhammad Sufyan Sabir</t>
  </si>
  <si>
    <t>Ch.Ghulam Sabir</t>
  </si>
  <si>
    <t>14-08-2005</t>
  </si>
  <si>
    <t>35102-3066513-7</t>
  </si>
  <si>
    <t>Post Office Kot Mehtab Khan, Marali Ottar Kot Radha Kishan Kasur</t>
  </si>
  <si>
    <t>0324-8359010</t>
  </si>
  <si>
    <t xml:space="preserve">Ramesh </t>
  </si>
  <si>
    <t>22-12-2005</t>
  </si>
  <si>
    <t>35103-2450781-9</t>
  </si>
  <si>
    <t>Kanwen Malyan Post Office Kot Radha Kishan Tehsil Pattoki District Kasur</t>
  </si>
  <si>
    <t>0328-9797246/0321-414250</t>
  </si>
  <si>
    <t xml:space="preserve">Shah Nisar </t>
  </si>
  <si>
    <t>Amanat Ali Sabir</t>
  </si>
  <si>
    <t>26-08-2007</t>
  </si>
  <si>
    <t>35101-4437677-1</t>
  </si>
  <si>
    <t>Theeng Khatrian Post Office Arzani Pur Tehsil Chunian District Kasur</t>
  </si>
  <si>
    <t>0327-4302131</t>
  </si>
  <si>
    <t xml:space="preserve">Adeel Asim </t>
  </si>
  <si>
    <t xml:space="preserve">Muhammad Waris </t>
  </si>
  <si>
    <t>35101-8482301--9</t>
  </si>
  <si>
    <t>Muhallah Dhadian kangan pur Tehsil Chunian District Kasur</t>
  </si>
  <si>
    <t>0305-5235023</t>
  </si>
  <si>
    <t xml:space="preserve">Amna </t>
  </si>
  <si>
    <t>Muhammad Majeed</t>
  </si>
  <si>
    <t>35102-2562671-8</t>
  </si>
  <si>
    <t>Depot wali House no. VI-26-S-1-A, Muhallah kot Ghulam Muhammad Kasur</t>
  </si>
  <si>
    <t>0309-2525108</t>
  </si>
  <si>
    <t>26-07-1998</t>
  </si>
  <si>
    <t>35103-2431627-7</t>
  </si>
  <si>
    <t>Deen Colony near Railway Phatak Pattoki District Kasur</t>
  </si>
  <si>
    <t>0308-6757652</t>
  </si>
  <si>
    <t xml:space="preserve">Uzair Ahmad </t>
  </si>
  <si>
    <t xml:space="preserve">Niaz Ahmad </t>
  </si>
  <si>
    <t>35101-8570661-9</t>
  </si>
  <si>
    <t>Pindi Jattan Tehsil Chunian District Kasur</t>
  </si>
  <si>
    <t>0305-5523726</t>
  </si>
  <si>
    <t xml:space="preserve">Abu Sufyan </t>
  </si>
  <si>
    <t xml:space="preserve">Sana Ullah </t>
  </si>
  <si>
    <t>35303-2670830-7</t>
  </si>
  <si>
    <t>Ward no. 3, near Ghala mandi Post Office Khas Theeng Jattan Tehsil Chunian, District Kasur</t>
  </si>
  <si>
    <t>0321-4162513</t>
  </si>
  <si>
    <t xml:space="preserve">Muhammad Umer </t>
  </si>
  <si>
    <t>Abdul Rasheed</t>
  </si>
  <si>
    <t>35103-4583883-3</t>
  </si>
  <si>
    <t>0311-6827647</t>
  </si>
  <si>
    <t>Gali Arain wali Kacha Packa Chak no. 43, Tehsil Pattoki District Kasur</t>
  </si>
  <si>
    <t>Basti Jamal Din Orarra Dera Arif District Kasur</t>
  </si>
  <si>
    <t xml:space="preserve">Nadia Bibi </t>
  </si>
  <si>
    <t>30-08-2006</t>
  </si>
  <si>
    <t>35104-0748789-0</t>
  </si>
  <si>
    <t>Kot Sadhwani Post Office Khas Ollakh Ottar Tehsil Kot Radha Kishan District Kasur</t>
  </si>
  <si>
    <t>0308-4353474</t>
  </si>
  <si>
    <t xml:space="preserve">Muhammad Naveed Akhter </t>
  </si>
  <si>
    <t>35101-5576647-5</t>
  </si>
  <si>
    <t>Qaim Shah wala Post Office mokal Tehsil Chunian District Kasur</t>
  </si>
  <si>
    <t>0306-7571699</t>
  </si>
  <si>
    <t>Amina</t>
  </si>
  <si>
    <t>Ghulam Ahmad</t>
  </si>
  <si>
    <t>35101-8764152-0</t>
  </si>
  <si>
    <t>Muhallah Kalsan wala Kangan pur Kasur</t>
  </si>
  <si>
    <t>0325-8145142</t>
  </si>
  <si>
    <t xml:space="preserve">Nazeer Ahmad </t>
  </si>
  <si>
    <t>25-12-2004</t>
  </si>
  <si>
    <t>38101-4765015-5</t>
  </si>
  <si>
    <t>Ali Park near peer wala road Bhulay Shah Town Kasur</t>
  </si>
  <si>
    <t>0309-9739435</t>
  </si>
  <si>
    <t xml:space="preserve">Ayesha </t>
  </si>
  <si>
    <t>Sabir Ali</t>
  </si>
  <si>
    <t>15-07-2007</t>
  </si>
  <si>
    <t>35102-6727725-4</t>
  </si>
  <si>
    <t>0310-4235306</t>
  </si>
  <si>
    <t xml:space="preserve">Hadia Ashiq </t>
  </si>
  <si>
    <t xml:space="preserve">Ashiq Ali </t>
  </si>
  <si>
    <t>14-12-2005</t>
  </si>
  <si>
    <t>35101-5659142-0</t>
  </si>
  <si>
    <t>0305-8752074</t>
  </si>
  <si>
    <t xml:space="preserve">Alisha </t>
  </si>
  <si>
    <t xml:space="preserve">Mukhtar </t>
  </si>
  <si>
    <t>35102-7090667-6</t>
  </si>
  <si>
    <t>Muhallah Muhammad Nagar Jamat Pura Kasur</t>
  </si>
  <si>
    <t>0335-4916278</t>
  </si>
  <si>
    <t xml:space="preserve">Sana </t>
  </si>
  <si>
    <t>35104-0713477-8</t>
  </si>
  <si>
    <t>0346-7014150</t>
  </si>
  <si>
    <t xml:space="preserve">Shamim </t>
  </si>
  <si>
    <t>35102-3327117-6</t>
  </si>
  <si>
    <t>0309-6847573</t>
  </si>
  <si>
    <t xml:space="preserve">Esha </t>
  </si>
  <si>
    <t>20-01-2004</t>
  </si>
  <si>
    <t>35101-0850885-6</t>
  </si>
  <si>
    <t>0327-4130227</t>
  </si>
  <si>
    <t>Marina Bibi</t>
  </si>
  <si>
    <t xml:space="preserve">Mussarat Ali </t>
  </si>
  <si>
    <t>35103-8565037-6</t>
  </si>
  <si>
    <t>0308-0780782</t>
  </si>
  <si>
    <t>Sana Shahzadi</t>
  </si>
  <si>
    <t xml:space="preserve">Ghafoor Ahmad </t>
  </si>
  <si>
    <t>27-05-1993</t>
  </si>
  <si>
    <t>35102-2716810-0</t>
  </si>
  <si>
    <t>Muhallah Baroon Kot Haleem Khan Kasur</t>
  </si>
  <si>
    <t>0316-4225060</t>
  </si>
  <si>
    <t>Farah Rafique</t>
  </si>
  <si>
    <t xml:space="preserve">Muhammad Rafique </t>
  </si>
  <si>
    <t>35102-3835934-4</t>
  </si>
  <si>
    <t>0309-9335629</t>
  </si>
  <si>
    <t xml:space="preserve">Syed Waris Ali </t>
  </si>
  <si>
    <t xml:space="preserve">Syed Abdul Khaliq </t>
  </si>
  <si>
    <t>18-11-1997</t>
  </si>
  <si>
    <t>35103-7838817-1</t>
  </si>
  <si>
    <t>0321-8687894</t>
  </si>
  <si>
    <t xml:space="preserve">Muhammad Iqras </t>
  </si>
  <si>
    <t xml:space="preserve">Tahir Ahmad </t>
  </si>
  <si>
    <t>28-01-2000</t>
  </si>
  <si>
    <t>35101-5477303-5</t>
  </si>
  <si>
    <t>0307-5759499/0309-7652457</t>
  </si>
  <si>
    <t xml:space="preserve">Moazzam Ali </t>
  </si>
  <si>
    <t>13-01-2001</t>
  </si>
  <si>
    <t>35102-4024182-7</t>
  </si>
  <si>
    <t>Muhallah Syed Chiragh Shah Town City Kasur</t>
  </si>
  <si>
    <t>0322-7580330</t>
  </si>
  <si>
    <t>Muhammad Tayyab</t>
  </si>
  <si>
    <t xml:space="preserve">Nazir Ahmad </t>
  </si>
  <si>
    <t>19-07-2006</t>
  </si>
  <si>
    <t>35101-6660433-5</t>
  </si>
  <si>
    <t>0307-9583832</t>
  </si>
  <si>
    <t xml:space="preserve">Nazim Hussain </t>
  </si>
  <si>
    <t>19-07-2004</t>
  </si>
  <si>
    <t>35102-9323718-7</t>
  </si>
  <si>
    <t>0326-0445675</t>
  </si>
  <si>
    <t xml:space="preserve">Muhammad Faisal Tufail </t>
  </si>
  <si>
    <t xml:space="preserve">Muhammad Tufail </t>
  </si>
  <si>
    <t>35102-4952336-3</t>
  </si>
  <si>
    <t>Pakistan Model High School Eid Shah road Mushtaq Colony Kasur</t>
  </si>
  <si>
    <t>0315-0201853</t>
  </si>
  <si>
    <t>21-06-2001</t>
  </si>
  <si>
    <t>35102-3909223-3</t>
  </si>
  <si>
    <t>0324-0854047</t>
  </si>
  <si>
    <t>Heveli Ramiana Post Office Raja Jang Hardso sahari Kasur</t>
  </si>
  <si>
    <t xml:space="preserve">Faizan Ali </t>
  </si>
  <si>
    <t xml:space="preserve">Barkat Ali </t>
  </si>
  <si>
    <t>20-02-2005</t>
  </si>
  <si>
    <t>35102-0451032-9</t>
  </si>
  <si>
    <t>0328-4323951</t>
  </si>
  <si>
    <t xml:space="preserve">Muhammad Abu Bakar </t>
  </si>
  <si>
    <t xml:space="preserve">Jameel Ahmad </t>
  </si>
  <si>
    <t>35102-2780597-1</t>
  </si>
  <si>
    <t>Street Chundian wali Muhallah Kot Murad Khan Kasur</t>
  </si>
  <si>
    <t>0323-4070961</t>
  </si>
  <si>
    <t xml:space="preserve">Faisal </t>
  </si>
  <si>
    <t>35102-2316340-3</t>
  </si>
  <si>
    <t>0312-8753047</t>
  </si>
  <si>
    <t>Sohaib</t>
  </si>
  <si>
    <t>Muhammad Azeem Ahmad</t>
  </si>
  <si>
    <t>35102-4668505-7</t>
  </si>
  <si>
    <t>street no. 1, Muhallah Kot Islam Pura Kasur</t>
  </si>
  <si>
    <t>0321-5179602</t>
  </si>
  <si>
    <t xml:space="preserve">Ghulam Mujtaba </t>
  </si>
  <si>
    <t xml:space="preserve">Muhammad Shabbir </t>
  </si>
  <si>
    <t>26-10-2002</t>
  </si>
  <si>
    <t>35102-9997143-9</t>
  </si>
  <si>
    <t>Kot Haleem Khan Kasur</t>
  </si>
  <si>
    <t>0306-9500878</t>
  </si>
  <si>
    <t xml:space="preserve">Samina Anwar </t>
  </si>
  <si>
    <t xml:space="preserve">Muhammad Anwar </t>
  </si>
  <si>
    <t>20-06-2007</t>
  </si>
  <si>
    <t>35102-9785759-0</t>
  </si>
  <si>
    <t>Sanda Chistana Ganda Singh wala Tehsil and District Kasur</t>
  </si>
  <si>
    <t>0301-8383983</t>
  </si>
  <si>
    <t xml:space="preserve">Abdullah Majeed </t>
  </si>
  <si>
    <t>35102-3554617-5</t>
  </si>
  <si>
    <t>0301-4268940</t>
  </si>
  <si>
    <t>Baggay Post Office Hussain Khan wala Tehsil and District Kasur</t>
  </si>
  <si>
    <t xml:space="preserve">Muhammad Aneel Ramzan </t>
  </si>
  <si>
    <t>23-03-2001</t>
  </si>
  <si>
    <t>35102-1128981-7</t>
  </si>
  <si>
    <t>Kot Rehna Atheel Pur Post Office Kullay wala Tehsil and District Kasur</t>
  </si>
  <si>
    <t>Waqas Ahmad Mushtaq</t>
  </si>
  <si>
    <t>35102-2299241-7</t>
  </si>
  <si>
    <t>0318-4302985/0322-4455828</t>
  </si>
  <si>
    <t xml:space="preserve">Heveli Natho wali Post Offie Qadi wind Tehsil and District Kasur </t>
  </si>
  <si>
    <t>Kot Atta Ullah Khas Raja Jang Tehsil and District Kasur</t>
  </si>
  <si>
    <t>Manak Dekay Post Office Kangan pur Tehsil Chunian District Kasur</t>
  </si>
  <si>
    <t>Fattoki Post Offce Kangan pura Tehsil Chunian District Kasur</t>
  </si>
  <si>
    <t>Bhagiana Kalan Tehsil Pattoki Post Office Khas District Kasur</t>
  </si>
  <si>
    <t>Rohiwal Post Office Bhindian kalan District Kasur</t>
  </si>
  <si>
    <t>Kanwein Jhook Post Office Kot Radha Kishan Tehsil Pattoki District Kasur</t>
  </si>
  <si>
    <t>Post Office Allah Abad Tehsil Chunian District Kasur</t>
  </si>
  <si>
    <t>Village Gaduke Post Office Katlohi Kalan Tehsil and District Kasur</t>
  </si>
  <si>
    <t>China Ar la Tehsil Kot Radha Kishan District Kasur</t>
  </si>
  <si>
    <t>Aqib Rest House Al Noor Colony Chunian District Kasur</t>
  </si>
  <si>
    <t>Qadiwind Chak Bhuliana Post Office Khas Tehsil District Kasur</t>
  </si>
  <si>
    <t>Aman Ullah</t>
  </si>
  <si>
    <t>Abdul Kareem</t>
  </si>
  <si>
    <t>35103-8394872-5</t>
  </si>
  <si>
    <t>Gohar Gulab Singh Tehsil Pattoki District Kasur</t>
  </si>
  <si>
    <t>Muhammad Azhar</t>
  </si>
  <si>
    <t>Muhammad Amin</t>
  </si>
  <si>
    <t>35102-6456741-5</t>
  </si>
  <si>
    <t>0301-0551985</t>
  </si>
  <si>
    <t>Post Office Bazaid pur Chori wala Rasool Nagar Tehsil and District Kasur</t>
  </si>
  <si>
    <t>Faisal Sajjad</t>
  </si>
  <si>
    <t>Muhammad Sajjad</t>
  </si>
  <si>
    <t>29-09-2007</t>
  </si>
  <si>
    <t>35102-0209488-9</t>
  </si>
  <si>
    <t>0307-6595014</t>
  </si>
  <si>
    <t>Village Bhala Tehsil and District Kasur</t>
  </si>
  <si>
    <t>Muhammad Muzammil</t>
  </si>
  <si>
    <t>Zubair</t>
  </si>
  <si>
    <t>20-1-2002</t>
  </si>
  <si>
    <t>35102-2287584-3</t>
  </si>
  <si>
    <t>Adan</t>
  </si>
  <si>
    <t>Razzaq</t>
  </si>
  <si>
    <t>29-07-2007</t>
  </si>
  <si>
    <t>35102-6515852-9</t>
  </si>
  <si>
    <t>0303-8751033</t>
  </si>
  <si>
    <t>Maham</t>
  </si>
  <si>
    <t>Shahzada Kashif</t>
  </si>
  <si>
    <t>35102-9840686-0</t>
  </si>
  <si>
    <t>0311-4717340</t>
  </si>
  <si>
    <t>Waseem Sajjad</t>
  </si>
  <si>
    <t>35102-4589626-5</t>
  </si>
  <si>
    <t>0300-6530025</t>
  </si>
  <si>
    <t>Sarfraz Islam</t>
  </si>
  <si>
    <t>Muhammad Islam</t>
  </si>
  <si>
    <t>15.08.2000</t>
  </si>
  <si>
    <t>Muhallah Anroon Kot Haleem Khan Kasur</t>
  </si>
  <si>
    <t>0371-7121921</t>
  </si>
  <si>
    <t>Muhallah Tee Abadi Latif Abad Kasur</t>
  </si>
  <si>
    <t xml:space="preserve">Abdul Ghafoor </t>
  </si>
  <si>
    <t>26-11-2007</t>
  </si>
  <si>
    <t>35102-1363563-9</t>
  </si>
  <si>
    <t>Rasool Nagar Kasur</t>
  </si>
  <si>
    <t>0326-4547215</t>
  </si>
  <si>
    <t>19-10-2007</t>
  </si>
  <si>
    <t>Kachehri road, Muhallah Kot peeran Kasur</t>
  </si>
  <si>
    <t>Post Office Khas Katlohi Kalan Tehsil and District Kasur</t>
  </si>
  <si>
    <t>Muhammad Ahmad</t>
  </si>
  <si>
    <t>Kainat Bibi</t>
  </si>
  <si>
    <t>15-06-2007</t>
  </si>
  <si>
    <t>35102-5009284-4</t>
  </si>
  <si>
    <t>0300-4806347</t>
  </si>
  <si>
    <t>Irfan Sadiq</t>
  </si>
  <si>
    <t>Muhammad Sadiq</t>
  </si>
  <si>
    <t>14-04-1998</t>
  </si>
  <si>
    <t>35102-8496463-1</t>
  </si>
  <si>
    <t>Khai Hattar, District Kasur</t>
  </si>
  <si>
    <t xml:space="preserve">Muhallah Ahmad City Khadian Khas Tehsil and District </t>
  </si>
  <si>
    <t>0301-6107145 / 0304-4658128</t>
  </si>
  <si>
    <t>24-01-2000</t>
  </si>
  <si>
    <t>35102-3126614-9</t>
  </si>
  <si>
    <t>0310-4234445</t>
  </si>
  <si>
    <t xml:space="preserve">Muhammad Safdar </t>
  </si>
  <si>
    <t>Neevi Basti, Pattoki, Post Office Mustafa Tehsil and District Kasur</t>
  </si>
  <si>
    <t>Kamran Ali</t>
  </si>
  <si>
    <t>25-10-2007</t>
  </si>
  <si>
    <t>35102-9106720-3</t>
  </si>
  <si>
    <t>0304-4120409</t>
  </si>
  <si>
    <t>Street Mai Allah Jawai wali Muhallah Kot Murad Khan Kasur</t>
  </si>
  <si>
    <t>Muhammad Shaban</t>
  </si>
  <si>
    <t>29-08-2007</t>
  </si>
  <si>
    <t>35102-9993236-3</t>
  </si>
  <si>
    <t>0321-9411705</t>
  </si>
  <si>
    <t xml:space="preserve">Muhammad Khalid </t>
  </si>
  <si>
    <t>Kot Murad Khan Muhallah Chowk Shaheedan Kasur</t>
  </si>
  <si>
    <t>Fayyaz Ahmed</t>
  </si>
  <si>
    <t>28-01-2008</t>
  </si>
  <si>
    <t>35102-9165306-9</t>
  </si>
  <si>
    <t>Kot Islam Pura Kasur</t>
  </si>
  <si>
    <t>0321-7206511/0301-4164340</t>
  </si>
  <si>
    <t xml:space="preserve">Hassan Ali </t>
  </si>
  <si>
    <t xml:space="preserve">Shahbaz Akhter </t>
  </si>
  <si>
    <t>35102-7019495-1</t>
  </si>
  <si>
    <t>0323-7141591</t>
  </si>
  <si>
    <t>kasur</t>
  </si>
  <si>
    <t xml:space="preserve">Haseeb Sajid </t>
  </si>
  <si>
    <t xml:space="preserve">Muhammad Dildar </t>
  </si>
  <si>
    <t>24-02-2004</t>
  </si>
  <si>
    <t>35102-7940885-9</t>
  </si>
  <si>
    <t>0305-8792127</t>
  </si>
  <si>
    <t xml:space="preserve">Noor Ul Ain Israr </t>
  </si>
  <si>
    <t xml:space="preserve">Israr Mehmood </t>
  </si>
  <si>
    <t>35103-0969396-0</t>
  </si>
  <si>
    <t xml:space="preserve">House no. 231, Sahara City, Renala Khurd District Okara. </t>
  </si>
  <si>
    <t>0300-1180015</t>
  </si>
  <si>
    <t>Uzma Riaz</t>
  </si>
  <si>
    <t>35101-8164556-8</t>
  </si>
  <si>
    <t xml:space="preserve">House no. 1, Al Shifa Hospital Qanchi Main Bazar </t>
  </si>
  <si>
    <t>0328-1471543</t>
  </si>
  <si>
    <t xml:space="preserve">Muhamamad Hamza </t>
  </si>
  <si>
    <t xml:space="preserve">Hamid Ali </t>
  </si>
  <si>
    <t>35103-2108318-1</t>
  </si>
  <si>
    <t>More Chak no. 26, Tehsil Pattoki Distt. Kasur</t>
  </si>
  <si>
    <t>0343-4467900/0301-0382626</t>
  </si>
  <si>
    <t xml:space="preserve">Ayyaz Sharif </t>
  </si>
  <si>
    <t>35102-5824828-1</t>
  </si>
  <si>
    <t>Post Office Khas Thehbhalo Tehsil and Distt. Kasur</t>
  </si>
  <si>
    <t>0306-2339330</t>
  </si>
  <si>
    <t xml:space="preserve">Saira </t>
  </si>
  <si>
    <t xml:space="preserve">Muhammad Saeed </t>
  </si>
  <si>
    <t>35102-5007756-6</t>
  </si>
  <si>
    <t xml:space="preserve">Thokar Niaz Baig Gulshan Town Lahore </t>
  </si>
  <si>
    <t>0322-1779006</t>
  </si>
  <si>
    <t>14-06-1998</t>
  </si>
  <si>
    <t>35102-5371391-8</t>
  </si>
  <si>
    <t>Muhallah Arayan, Post Office Amman wala Bailkalan Tehsil and Distt. Kasur</t>
  </si>
  <si>
    <t>0311-4204434</t>
  </si>
  <si>
    <t xml:space="preserve">Aqib Umer </t>
  </si>
  <si>
    <t xml:space="preserve">Umer Din </t>
  </si>
  <si>
    <t>21-05-2005</t>
  </si>
  <si>
    <t>35101-4270584-1</t>
  </si>
  <si>
    <t>Pindi Jattan Post Office Dthay Tehsil Chunian District Kasur</t>
  </si>
  <si>
    <t>0329-4522735</t>
  </si>
  <si>
    <t xml:space="preserve">Ghulam Haider </t>
  </si>
  <si>
    <t xml:space="preserve">Munir Ahmad </t>
  </si>
  <si>
    <t>35102-3561262-7</t>
  </si>
  <si>
    <t>Berian wala School Muhallah new abadi Muhammad Nagar Kasur</t>
  </si>
  <si>
    <t>0325-7730067</t>
  </si>
  <si>
    <t>DATE OF BIRTH</t>
  </si>
  <si>
    <t>CNIC</t>
  </si>
  <si>
    <t>DOMICILE</t>
  </si>
  <si>
    <t>ADDRESS</t>
  </si>
  <si>
    <t>TOTAL MARKS</t>
  </si>
  <si>
    <t>AGE</t>
  </si>
  <si>
    <t>REMARKS</t>
  </si>
  <si>
    <t>FATHER NAME</t>
  </si>
  <si>
    <t>GENDER</t>
  </si>
  <si>
    <t>RELIGION</t>
  </si>
  <si>
    <t>PHONE NO.</t>
  </si>
  <si>
    <t>MATRIC MARKS</t>
  </si>
  <si>
    <t>MARKS%</t>
  </si>
  <si>
    <t>Muhammad Bashir</t>
  </si>
  <si>
    <t>Bajeeda</t>
  </si>
  <si>
    <t>Muhammad Eida</t>
  </si>
  <si>
    <t>Fajar Din</t>
  </si>
  <si>
    <t>Eligible</t>
  </si>
  <si>
    <t>Village Kharaiper Hattar Post Office Bazaid pur Tehsil and Distt. Kasur</t>
  </si>
  <si>
    <t>Mohallah Ward No.10, Mustafabad</t>
  </si>
  <si>
    <t>Polay ki rasoolpur P/o Dhuttay, Tehsil Chunian, District Kasur</t>
  </si>
  <si>
    <t>Muhammad Asad Khan</t>
  </si>
  <si>
    <t>Muhammad Yasin</t>
  </si>
  <si>
    <t>0331-4151731</t>
  </si>
  <si>
    <t>35102-1110876-7</t>
  </si>
  <si>
    <t>P/o Khas, Rao Khan Wala. Tehsil Kasur</t>
  </si>
  <si>
    <t>0307-4264735</t>
  </si>
  <si>
    <t>17.03.1998</t>
  </si>
  <si>
    <t>Irfan Rafique</t>
  </si>
  <si>
    <t>0304-0152931</t>
  </si>
  <si>
    <t>35102-7590747-9</t>
  </si>
  <si>
    <t>Tariq Masood</t>
  </si>
  <si>
    <t>0325-4106760</t>
  </si>
  <si>
    <t>35102-7275801-1</t>
  </si>
  <si>
    <t>Havili Nathoo Wali, Chak Balayana, Dak Khana Khas, Kasur</t>
  </si>
  <si>
    <t>Abdul Samad Babar</t>
  </si>
  <si>
    <t>35203-0350006-3</t>
  </si>
  <si>
    <t>Syed Ali Hamza Naqvi</t>
  </si>
  <si>
    <t>Abid Hussain</t>
  </si>
  <si>
    <t>0300-6133229</t>
  </si>
  <si>
    <t>35202-0816915-9</t>
  </si>
  <si>
    <t>Mollah Miankay more, Phool Nager, Tehsil Pattoki, District Kasur</t>
  </si>
  <si>
    <t>Akhter Hussain Tabsum</t>
  </si>
  <si>
    <t xml:space="preserve">Moazam Ali </t>
  </si>
  <si>
    <t xml:space="preserve">Kashaf Ali </t>
  </si>
  <si>
    <t>Fazal Hussain</t>
  </si>
  <si>
    <t>Khaim Kiran road, Mohallah Police Line, Kasur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</si>
</sst>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1"/>
      <scheme val="minor"/>
    </font>
    <font>
      <b/>
      <u/>
      <sz val="14"/>
      <color theme="1"/>
      <name val="Arial"/>
      <family val="2"/>
    </font>
    <font>
      <u/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/>
    </xf>
    <xf numFmtId="15" fontId="7" fillId="0" borderId="2" xfId="0" applyNumberFormat="1" applyFont="1" applyBorder="1" applyAlignment="1">
      <alignment horizontal="center" vertical="center" wrapText="1"/>
    </xf>
    <xf numFmtId="9" fontId="0" fillId="0" borderId="2" xfId="0" applyNumberForma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26"/>
  <sheetViews>
    <sheetView topLeftCell="A91" zoomScale="80" zoomScaleNormal="80" workbookViewId="0">
      <selection activeCell="A3" sqref="A3:A116"/>
    </sheetView>
  </sheetViews>
  <sheetFormatPr defaultColWidth="9.140625" defaultRowHeight="15" x14ac:dyDescent="0.25"/>
  <cols>
    <col min="1" max="1" width="9.28515625" customWidth="1"/>
    <col min="2" max="2" width="19.7109375" style="3" customWidth="1"/>
    <col min="3" max="3" width="28.7109375" style="7" customWidth="1"/>
    <col min="4" max="4" width="25.42578125" style="7" customWidth="1"/>
    <col min="5" max="5" width="10.7109375" style="7" bestFit="1" customWidth="1"/>
    <col min="6" max="6" width="9.140625" style="7" bestFit="1" customWidth="1"/>
    <col min="7" max="7" width="29.42578125" style="7" bestFit="1" customWidth="1"/>
    <col min="8" max="8" width="13.7109375" style="7" bestFit="1" customWidth="1"/>
    <col min="9" max="9" width="17.5703125" style="7" bestFit="1" customWidth="1"/>
    <col min="10" max="10" width="9.42578125" style="7" bestFit="1" customWidth="1"/>
    <col min="11" max="11" width="77" style="7" customWidth="1"/>
    <col min="12" max="12" width="14" style="7" customWidth="1"/>
    <col min="13" max="13" width="12.5703125" style="7" customWidth="1"/>
    <col min="14" max="14" width="9.28515625" style="7" customWidth="1"/>
    <col min="15" max="15" width="8.85546875" style="7" customWidth="1"/>
    <col min="16" max="16" width="14.85546875" style="7" bestFit="1" customWidth="1"/>
  </cols>
  <sheetData>
    <row r="1" spans="1:16" ht="30" customHeight="1" x14ac:dyDescent="0.25">
      <c r="A1" s="24" t="s">
        <v>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16" ht="30" customHeight="1" x14ac:dyDescent="0.25">
      <c r="A2" s="1" t="s">
        <v>0</v>
      </c>
      <c r="B2" s="1" t="s">
        <v>1</v>
      </c>
      <c r="C2" s="2" t="s">
        <v>2</v>
      </c>
      <c r="D2" s="2" t="s">
        <v>832</v>
      </c>
      <c r="E2" s="2" t="s">
        <v>833</v>
      </c>
      <c r="F2" s="2" t="s">
        <v>834</v>
      </c>
      <c r="G2" s="2" t="s">
        <v>835</v>
      </c>
      <c r="H2" s="2" t="s">
        <v>825</v>
      </c>
      <c r="I2" s="2" t="s">
        <v>826</v>
      </c>
      <c r="J2" s="2" t="s">
        <v>827</v>
      </c>
      <c r="K2" s="2" t="s">
        <v>828</v>
      </c>
      <c r="L2" s="2" t="s">
        <v>836</v>
      </c>
      <c r="M2" s="2" t="s">
        <v>829</v>
      </c>
      <c r="N2" s="2" t="s">
        <v>837</v>
      </c>
      <c r="O2" s="2" t="s">
        <v>830</v>
      </c>
      <c r="P2" s="2" t="s">
        <v>831</v>
      </c>
    </row>
    <row r="3" spans="1:16" x14ac:dyDescent="0.25">
      <c r="A3" s="1">
        <v>1</v>
      </c>
      <c r="B3" s="1">
        <v>2</v>
      </c>
      <c r="C3" s="4" t="s">
        <v>9</v>
      </c>
      <c r="D3" s="4" t="s">
        <v>10</v>
      </c>
      <c r="E3" s="5" t="s">
        <v>5</v>
      </c>
      <c r="F3" s="5" t="s">
        <v>4</v>
      </c>
      <c r="G3" s="6" t="s">
        <v>14</v>
      </c>
      <c r="H3" s="5" t="s">
        <v>11</v>
      </c>
      <c r="I3" s="5" t="s">
        <v>12</v>
      </c>
      <c r="J3" s="5" t="s">
        <v>15</v>
      </c>
      <c r="K3" s="4" t="s">
        <v>13</v>
      </c>
      <c r="L3" s="4">
        <v>713</v>
      </c>
      <c r="M3" s="4">
        <v>1100</v>
      </c>
      <c r="N3" s="23">
        <f>L3/M3</f>
        <v>0.64818181818181819</v>
      </c>
      <c r="O3" s="4">
        <v>23</v>
      </c>
      <c r="P3" s="4" t="s">
        <v>842</v>
      </c>
    </row>
    <row r="4" spans="1:16" x14ac:dyDescent="0.25">
      <c r="A4" s="1">
        <v>2</v>
      </c>
      <c r="B4" s="1">
        <v>3</v>
      </c>
      <c r="C4" s="4" t="s">
        <v>16</v>
      </c>
      <c r="D4" s="4" t="s">
        <v>17</v>
      </c>
      <c r="E4" s="5" t="s">
        <v>5</v>
      </c>
      <c r="F4" s="5" t="s">
        <v>4</v>
      </c>
      <c r="G4" s="5" t="s">
        <v>20</v>
      </c>
      <c r="H4" s="10">
        <v>38241</v>
      </c>
      <c r="I4" s="5" t="s">
        <v>18</v>
      </c>
      <c r="J4" s="5" t="s">
        <v>15</v>
      </c>
      <c r="K4" s="4" t="s">
        <v>19</v>
      </c>
      <c r="L4" s="4">
        <v>533</v>
      </c>
      <c r="M4" s="4">
        <v>1100</v>
      </c>
      <c r="N4" s="23">
        <f t="shared" ref="N4:N33" si="0">L4/M4</f>
        <v>0.48454545454545456</v>
      </c>
      <c r="O4" s="4">
        <v>23</v>
      </c>
      <c r="P4" s="4" t="s">
        <v>842</v>
      </c>
    </row>
    <row r="5" spans="1:16" x14ac:dyDescent="0.25">
      <c r="A5" s="1">
        <v>3</v>
      </c>
      <c r="B5" s="1">
        <v>7</v>
      </c>
      <c r="C5" s="4" t="s">
        <v>40</v>
      </c>
      <c r="D5" s="4" t="s">
        <v>41</v>
      </c>
      <c r="E5" s="5" t="s">
        <v>5</v>
      </c>
      <c r="F5" s="5" t="s">
        <v>4</v>
      </c>
      <c r="G5" s="5" t="s">
        <v>44</v>
      </c>
      <c r="H5" s="10">
        <v>36164</v>
      </c>
      <c r="I5" s="5" t="s">
        <v>42</v>
      </c>
      <c r="J5" s="5" t="s">
        <v>15</v>
      </c>
      <c r="K5" s="4" t="s">
        <v>43</v>
      </c>
      <c r="L5" s="4">
        <v>681</v>
      </c>
      <c r="M5" s="4">
        <v>1100</v>
      </c>
      <c r="N5" s="23">
        <f t="shared" si="0"/>
        <v>0.61909090909090914</v>
      </c>
      <c r="O5" s="4">
        <v>27</v>
      </c>
      <c r="P5" s="4" t="s">
        <v>842</v>
      </c>
    </row>
    <row r="6" spans="1:16" x14ac:dyDescent="0.25">
      <c r="A6" s="1">
        <v>4</v>
      </c>
      <c r="B6" s="1">
        <v>8</v>
      </c>
      <c r="C6" s="4" t="s">
        <v>45</v>
      </c>
      <c r="D6" s="4" t="s">
        <v>46</v>
      </c>
      <c r="E6" s="5" t="s">
        <v>5</v>
      </c>
      <c r="F6" s="5" t="s">
        <v>4</v>
      </c>
      <c r="G6" s="5" t="s">
        <v>50</v>
      </c>
      <c r="H6" s="5" t="s">
        <v>47</v>
      </c>
      <c r="I6" s="5" t="s">
        <v>48</v>
      </c>
      <c r="J6" s="5" t="s">
        <v>15</v>
      </c>
      <c r="K6" s="4" t="s">
        <v>49</v>
      </c>
      <c r="L6" s="4">
        <v>535</v>
      </c>
      <c r="M6" s="4">
        <v>1100</v>
      </c>
      <c r="N6" s="23">
        <f t="shared" si="0"/>
        <v>0.48636363636363639</v>
      </c>
      <c r="O6" s="4">
        <v>19</v>
      </c>
      <c r="P6" s="4" t="s">
        <v>842</v>
      </c>
    </row>
    <row r="7" spans="1:16" x14ac:dyDescent="0.25">
      <c r="A7" s="1">
        <v>5</v>
      </c>
      <c r="B7" s="1">
        <v>9</v>
      </c>
      <c r="C7" s="4" t="s">
        <v>51</v>
      </c>
      <c r="D7" s="4" t="s">
        <v>52</v>
      </c>
      <c r="E7" s="5" t="s">
        <v>5</v>
      </c>
      <c r="F7" s="5" t="s">
        <v>4</v>
      </c>
      <c r="G7" s="5" t="s">
        <v>55</v>
      </c>
      <c r="H7" s="10">
        <v>37809</v>
      </c>
      <c r="I7" s="5" t="s">
        <v>53</v>
      </c>
      <c r="J7" s="5" t="s">
        <v>15</v>
      </c>
      <c r="K7" s="4" t="s">
        <v>54</v>
      </c>
      <c r="L7" s="4">
        <v>865</v>
      </c>
      <c r="M7" s="4">
        <v>1100</v>
      </c>
      <c r="N7" s="23">
        <f t="shared" si="0"/>
        <v>0.78636363636363638</v>
      </c>
      <c r="O7" s="4">
        <v>23</v>
      </c>
      <c r="P7" s="4" t="s">
        <v>842</v>
      </c>
    </row>
    <row r="8" spans="1:16" x14ac:dyDescent="0.25">
      <c r="A8" s="1">
        <v>6</v>
      </c>
      <c r="B8" s="1">
        <v>10</v>
      </c>
      <c r="C8" s="4" t="s">
        <v>56</v>
      </c>
      <c r="D8" s="4" t="s">
        <v>57</v>
      </c>
      <c r="E8" s="5" t="s">
        <v>5</v>
      </c>
      <c r="F8" s="5" t="s">
        <v>4</v>
      </c>
      <c r="G8" s="5" t="s">
        <v>61</v>
      </c>
      <c r="H8" s="5" t="s">
        <v>58</v>
      </c>
      <c r="I8" s="5" t="s">
        <v>59</v>
      </c>
      <c r="J8" s="5" t="s">
        <v>15</v>
      </c>
      <c r="K8" s="4" t="s">
        <v>60</v>
      </c>
      <c r="L8" s="4">
        <v>625</v>
      </c>
      <c r="M8" s="4">
        <v>1100</v>
      </c>
      <c r="N8" s="23">
        <f t="shared" si="0"/>
        <v>0.56818181818181823</v>
      </c>
      <c r="O8" s="4">
        <v>19</v>
      </c>
      <c r="P8" s="4" t="s">
        <v>842</v>
      </c>
    </row>
    <row r="9" spans="1:16" x14ac:dyDescent="0.25">
      <c r="A9" s="1">
        <v>7</v>
      </c>
      <c r="B9" s="1">
        <v>13</v>
      </c>
      <c r="C9" s="4" t="s">
        <v>73</v>
      </c>
      <c r="D9" s="4" t="s">
        <v>74</v>
      </c>
      <c r="E9" s="5" t="s">
        <v>5</v>
      </c>
      <c r="F9" s="5" t="s">
        <v>4</v>
      </c>
      <c r="G9" s="5" t="s">
        <v>72</v>
      </c>
      <c r="H9" s="10">
        <v>35438</v>
      </c>
      <c r="I9" s="5" t="s">
        <v>71</v>
      </c>
      <c r="J9" s="5" t="s">
        <v>15</v>
      </c>
      <c r="K9" s="4" t="s">
        <v>75</v>
      </c>
      <c r="L9" s="4">
        <v>659</v>
      </c>
      <c r="M9" s="4">
        <v>1100</v>
      </c>
      <c r="N9" s="23">
        <f t="shared" si="0"/>
        <v>0.59909090909090912</v>
      </c>
      <c r="O9" s="4">
        <v>29</v>
      </c>
      <c r="P9" s="4" t="s">
        <v>842</v>
      </c>
    </row>
    <row r="10" spans="1:16" x14ac:dyDescent="0.25">
      <c r="A10" s="1">
        <v>8</v>
      </c>
      <c r="B10" s="1">
        <v>14</v>
      </c>
      <c r="C10" s="4" t="s">
        <v>80</v>
      </c>
      <c r="D10" s="4" t="s">
        <v>78</v>
      </c>
      <c r="E10" s="5" t="s">
        <v>5</v>
      </c>
      <c r="F10" s="5" t="s">
        <v>4</v>
      </c>
      <c r="G10" s="5" t="s">
        <v>83</v>
      </c>
      <c r="H10" s="10">
        <v>36073</v>
      </c>
      <c r="I10" s="5" t="s">
        <v>81</v>
      </c>
      <c r="J10" s="5" t="s">
        <v>15</v>
      </c>
      <c r="K10" s="4" t="s">
        <v>82</v>
      </c>
      <c r="L10" s="4">
        <v>652</v>
      </c>
      <c r="M10" s="4">
        <v>1100</v>
      </c>
      <c r="N10" s="23">
        <f t="shared" si="0"/>
        <v>0.59272727272727277</v>
      </c>
      <c r="O10" s="4">
        <v>28</v>
      </c>
      <c r="P10" s="4" t="s">
        <v>842</v>
      </c>
    </row>
    <row r="11" spans="1:16" x14ac:dyDescent="0.25">
      <c r="A11" s="1">
        <v>9</v>
      </c>
      <c r="B11" s="1">
        <v>16</v>
      </c>
      <c r="C11" s="11" t="s">
        <v>89</v>
      </c>
      <c r="D11" s="4" t="s">
        <v>90</v>
      </c>
      <c r="E11" s="5" t="s">
        <v>5</v>
      </c>
      <c r="F11" s="5" t="s">
        <v>4</v>
      </c>
      <c r="G11" s="5" t="s">
        <v>94</v>
      </c>
      <c r="H11" s="5" t="s">
        <v>93</v>
      </c>
      <c r="I11" s="5" t="s">
        <v>92</v>
      </c>
      <c r="J11" s="5" t="s">
        <v>15</v>
      </c>
      <c r="K11" s="4" t="s">
        <v>91</v>
      </c>
      <c r="L11" s="4">
        <v>724</v>
      </c>
      <c r="M11" s="4">
        <v>1200</v>
      </c>
      <c r="N11" s="23">
        <f t="shared" si="0"/>
        <v>0.60333333333333339</v>
      </c>
      <c r="O11" s="4">
        <v>27</v>
      </c>
      <c r="P11" s="4" t="s">
        <v>842</v>
      </c>
    </row>
    <row r="12" spans="1:16" x14ac:dyDescent="0.25">
      <c r="A12" s="1">
        <v>10</v>
      </c>
      <c r="B12" s="1">
        <v>17</v>
      </c>
      <c r="C12" s="4" t="s">
        <v>77</v>
      </c>
      <c r="D12" s="4" t="s">
        <v>95</v>
      </c>
      <c r="E12" s="5" t="s">
        <v>5</v>
      </c>
      <c r="F12" s="5" t="s">
        <v>4</v>
      </c>
      <c r="G12" s="5" t="s">
        <v>99</v>
      </c>
      <c r="H12" s="5" t="s">
        <v>96</v>
      </c>
      <c r="I12" s="5" t="s">
        <v>97</v>
      </c>
      <c r="J12" s="5" t="s">
        <v>15</v>
      </c>
      <c r="K12" s="4" t="s">
        <v>98</v>
      </c>
      <c r="L12" s="4">
        <v>811</v>
      </c>
      <c r="M12" s="4">
        <v>1100</v>
      </c>
      <c r="N12" s="23">
        <f t="shared" si="0"/>
        <v>0.7372727272727273</v>
      </c>
      <c r="O12" s="4">
        <v>21</v>
      </c>
      <c r="P12" s="4" t="s">
        <v>842</v>
      </c>
    </row>
    <row r="13" spans="1:16" x14ac:dyDescent="0.25">
      <c r="A13" s="1">
        <v>11</v>
      </c>
      <c r="B13" s="1">
        <v>18</v>
      </c>
      <c r="C13" s="4" t="s">
        <v>361</v>
      </c>
      <c r="D13" s="4" t="s">
        <v>362</v>
      </c>
      <c r="E13" s="5" t="s">
        <v>100</v>
      </c>
      <c r="F13" s="5" t="s">
        <v>4</v>
      </c>
      <c r="G13" s="5" t="s">
        <v>366</v>
      </c>
      <c r="H13" s="5" t="s">
        <v>363</v>
      </c>
      <c r="I13" s="5" t="s">
        <v>364</v>
      </c>
      <c r="J13" s="5" t="s">
        <v>15</v>
      </c>
      <c r="K13" s="4" t="s">
        <v>365</v>
      </c>
      <c r="L13" s="4">
        <v>859</v>
      </c>
      <c r="M13" s="4">
        <v>1100</v>
      </c>
      <c r="N13" s="23">
        <f t="shared" si="0"/>
        <v>0.78090909090909089</v>
      </c>
      <c r="O13" s="4">
        <v>24</v>
      </c>
      <c r="P13" s="4" t="s">
        <v>842</v>
      </c>
    </row>
    <row r="14" spans="1:16" x14ac:dyDescent="0.25">
      <c r="A14" s="1">
        <v>12</v>
      </c>
      <c r="B14" s="1">
        <v>19</v>
      </c>
      <c r="C14" s="4" t="s">
        <v>356</v>
      </c>
      <c r="D14" s="4" t="s">
        <v>357</v>
      </c>
      <c r="E14" s="5" t="s">
        <v>100</v>
      </c>
      <c r="F14" s="5" t="s">
        <v>4</v>
      </c>
      <c r="G14" s="5" t="s">
        <v>360</v>
      </c>
      <c r="H14" s="10">
        <v>38447</v>
      </c>
      <c r="I14" s="5" t="s">
        <v>358</v>
      </c>
      <c r="J14" s="5" t="s">
        <v>15</v>
      </c>
      <c r="K14" s="4" t="s">
        <v>359</v>
      </c>
      <c r="L14" s="4">
        <v>1000</v>
      </c>
      <c r="M14" s="4">
        <v>1600</v>
      </c>
      <c r="N14" s="23">
        <f t="shared" si="0"/>
        <v>0.625</v>
      </c>
      <c r="O14" s="4">
        <v>21</v>
      </c>
      <c r="P14" s="4" t="s">
        <v>842</v>
      </c>
    </row>
    <row r="15" spans="1:16" x14ac:dyDescent="0.25">
      <c r="A15" s="1">
        <v>13</v>
      </c>
      <c r="B15" s="1">
        <v>20</v>
      </c>
      <c r="C15" s="4" t="s">
        <v>343</v>
      </c>
      <c r="D15" s="4" t="s">
        <v>140</v>
      </c>
      <c r="E15" s="5" t="s">
        <v>100</v>
      </c>
      <c r="F15" s="5" t="s">
        <v>4</v>
      </c>
      <c r="G15" s="5" t="s">
        <v>346</v>
      </c>
      <c r="H15" s="10">
        <v>35409</v>
      </c>
      <c r="I15" s="5" t="s">
        <v>344</v>
      </c>
      <c r="J15" s="5" t="s">
        <v>15</v>
      </c>
      <c r="K15" s="4" t="s">
        <v>345</v>
      </c>
      <c r="L15" s="4">
        <v>558</v>
      </c>
      <c r="M15" s="4">
        <v>1100</v>
      </c>
      <c r="N15" s="23">
        <f t="shared" si="0"/>
        <v>0.50727272727272732</v>
      </c>
      <c r="O15" s="4">
        <v>29</v>
      </c>
      <c r="P15" s="4" t="s">
        <v>842</v>
      </c>
    </row>
    <row r="16" spans="1:16" x14ac:dyDescent="0.25">
      <c r="A16" s="1">
        <v>14</v>
      </c>
      <c r="B16" s="1">
        <v>23</v>
      </c>
      <c r="C16" s="4" t="s">
        <v>107</v>
      </c>
      <c r="D16" s="4" t="s">
        <v>108</v>
      </c>
      <c r="E16" s="5" t="s">
        <v>5</v>
      </c>
      <c r="F16" s="5" t="s">
        <v>4</v>
      </c>
      <c r="G16" s="5" t="s">
        <v>111</v>
      </c>
      <c r="H16" s="10">
        <v>37260</v>
      </c>
      <c r="I16" s="5" t="s">
        <v>109</v>
      </c>
      <c r="J16" s="5" t="s">
        <v>15</v>
      </c>
      <c r="K16" s="4" t="s">
        <v>110</v>
      </c>
      <c r="L16" s="4">
        <v>903</v>
      </c>
      <c r="M16" s="4">
        <v>1100</v>
      </c>
      <c r="N16" s="23">
        <f t="shared" si="0"/>
        <v>0.82090909090909092</v>
      </c>
      <c r="O16" s="4">
        <v>24</v>
      </c>
      <c r="P16" s="4" t="s">
        <v>842</v>
      </c>
    </row>
    <row r="17" spans="1:16" x14ac:dyDescent="0.25">
      <c r="A17" s="1">
        <v>15</v>
      </c>
      <c r="B17" s="1">
        <v>24</v>
      </c>
      <c r="C17" s="4" t="s">
        <v>118</v>
      </c>
      <c r="D17" s="4" t="s">
        <v>119</v>
      </c>
      <c r="E17" s="5" t="s">
        <v>5</v>
      </c>
      <c r="F17" s="5" t="s">
        <v>4</v>
      </c>
      <c r="G17" s="5" t="s">
        <v>122</v>
      </c>
      <c r="H17" s="10">
        <v>36596</v>
      </c>
      <c r="I17" s="5" t="s">
        <v>120</v>
      </c>
      <c r="J17" s="5" t="s">
        <v>15</v>
      </c>
      <c r="K17" s="4" t="s">
        <v>121</v>
      </c>
      <c r="L17" s="4">
        <v>714</v>
      </c>
      <c r="M17" s="4">
        <v>1100</v>
      </c>
      <c r="N17" s="23">
        <f t="shared" si="0"/>
        <v>0.64909090909090905</v>
      </c>
      <c r="O17" s="4">
        <v>26</v>
      </c>
      <c r="P17" s="4" t="s">
        <v>842</v>
      </c>
    </row>
    <row r="18" spans="1:16" x14ac:dyDescent="0.25">
      <c r="A18" s="1">
        <v>16</v>
      </c>
      <c r="B18" s="1">
        <v>28</v>
      </c>
      <c r="C18" s="4" t="s">
        <v>76</v>
      </c>
      <c r="D18" s="4" t="s">
        <v>134</v>
      </c>
      <c r="E18" s="5" t="s">
        <v>5</v>
      </c>
      <c r="F18" s="5" t="s">
        <v>4</v>
      </c>
      <c r="G18" s="5" t="s">
        <v>139</v>
      </c>
      <c r="H18" s="5" t="s">
        <v>96</v>
      </c>
      <c r="I18" s="5" t="s">
        <v>138</v>
      </c>
      <c r="J18" s="5" t="s">
        <v>15</v>
      </c>
      <c r="K18" s="4" t="s">
        <v>136</v>
      </c>
      <c r="L18" s="4">
        <v>839</v>
      </c>
      <c r="M18" s="4">
        <v>1100</v>
      </c>
      <c r="N18" s="23">
        <f t="shared" si="0"/>
        <v>0.7627272727272727</v>
      </c>
      <c r="O18" s="4">
        <v>22</v>
      </c>
      <c r="P18" s="4" t="s">
        <v>842</v>
      </c>
    </row>
    <row r="19" spans="1:16" x14ac:dyDescent="0.25">
      <c r="A19" s="1">
        <v>17</v>
      </c>
      <c r="B19" s="1">
        <v>33</v>
      </c>
      <c r="C19" s="4" t="s">
        <v>146</v>
      </c>
      <c r="D19" s="4" t="s">
        <v>147</v>
      </c>
      <c r="E19" s="5" t="s">
        <v>5</v>
      </c>
      <c r="F19" s="5" t="s">
        <v>4</v>
      </c>
      <c r="G19" s="5" t="s">
        <v>150</v>
      </c>
      <c r="H19" s="5" t="s">
        <v>148</v>
      </c>
      <c r="I19" s="5" t="s">
        <v>149</v>
      </c>
      <c r="J19" s="5" t="s">
        <v>15</v>
      </c>
      <c r="K19" s="4" t="s">
        <v>161</v>
      </c>
      <c r="L19" s="4">
        <v>907</v>
      </c>
      <c r="M19" s="4">
        <v>1100</v>
      </c>
      <c r="N19" s="23">
        <f t="shared" si="0"/>
        <v>0.82454545454545458</v>
      </c>
      <c r="O19" s="4">
        <v>23</v>
      </c>
      <c r="P19" s="4" t="s">
        <v>842</v>
      </c>
    </row>
    <row r="20" spans="1:16" x14ac:dyDescent="0.25">
      <c r="A20" s="1">
        <v>18</v>
      </c>
      <c r="B20" s="1">
        <v>34</v>
      </c>
      <c r="C20" s="4" t="s">
        <v>151</v>
      </c>
      <c r="D20" s="4" t="s">
        <v>152</v>
      </c>
      <c r="E20" s="5" t="s">
        <v>5</v>
      </c>
      <c r="F20" s="5" t="s">
        <v>4</v>
      </c>
      <c r="G20" s="5" t="s">
        <v>155</v>
      </c>
      <c r="H20" s="5" t="s">
        <v>153</v>
      </c>
      <c r="I20" s="5" t="s">
        <v>154</v>
      </c>
      <c r="J20" s="5" t="s">
        <v>15</v>
      </c>
      <c r="K20" s="4" t="s">
        <v>161</v>
      </c>
      <c r="L20" s="4">
        <v>743</v>
      </c>
      <c r="M20" s="4">
        <v>1100</v>
      </c>
      <c r="N20" s="23">
        <f t="shared" si="0"/>
        <v>0.67545454545454542</v>
      </c>
      <c r="O20" s="4">
        <v>23</v>
      </c>
      <c r="P20" s="4" t="s">
        <v>842</v>
      </c>
    </row>
    <row r="21" spans="1:16" x14ac:dyDescent="0.25">
      <c r="A21" s="1">
        <v>19</v>
      </c>
      <c r="B21" s="1">
        <v>36</v>
      </c>
      <c r="C21" s="4" t="s">
        <v>315</v>
      </c>
      <c r="D21" s="4" t="s">
        <v>316</v>
      </c>
      <c r="E21" s="5" t="s">
        <v>5</v>
      </c>
      <c r="F21" s="5" t="s">
        <v>8</v>
      </c>
      <c r="G21" s="5" t="s">
        <v>320</v>
      </c>
      <c r="H21" s="5" t="s">
        <v>317</v>
      </c>
      <c r="I21" s="5" t="s">
        <v>318</v>
      </c>
      <c r="J21" s="5" t="s">
        <v>15</v>
      </c>
      <c r="K21" s="4" t="s">
        <v>319</v>
      </c>
      <c r="L21" s="4">
        <v>512</v>
      </c>
      <c r="M21" s="4">
        <v>1100</v>
      </c>
      <c r="N21" s="23">
        <f t="shared" si="0"/>
        <v>0.46545454545454545</v>
      </c>
      <c r="O21" s="4">
        <v>26</v>
      </c>
      <c r="P21" s="4" t="s">
        <v>842</v>
      </c>
    </row>
    <row r="22" spans="1:16" ht="15.75" x14ac:dyDescent="0.25">
      <c r="A22" s="1">
        <v>20</v>
      </c>
      <c r="B22" s="1">
        <v>37</v>
      </c>
      <c r="C22" s="20" t="s">
        <v>79</v>
      </c>
      <c r="D22" s="20" t="s">
        <v>408</v>
      </c>
      <c r="E22" s="5" t="s">
        <v>100</v>
      </c>
      <c r="F22" s="5" t="s">
        <v>8</v>
      </c>
      <c r="G22" s="16" t="s">
        <v>410</v>
      </c>
      <c r="H22" s="10">
        <v>38718</v>
      </c>
      <c r="I22" s="16" t="s">
        <v>409</v>
      </c>
      <c r="J22" s="5" t="s">
        <v>15</v>
      </c>
      <c r="K22" s="4" t="s">
        <v>411</v>
      </c>
      <c r="L22" s="20">
        <v>764</v>
      </c>
      <c r="M22" s="4">
        <v>1200</v>
      </c>
      <c r="N22" s="23">
        <f t="shared" si="0"/>
        <v>0.63666666666666671</v>
      </c>
      <c r="O22" s="20">
        <v>20</v>
      </c>
      <c r="P22" s="4" t="s">
        <v>842</v>
      </c>
    </row>
    <row r="23" spans="1:16" ht="15.75" x14ac:dyDescent="0.25">
      <c r="A23" s="1">
        <v>21</v>
      </c>
      <c r="B23" s="1">
        <v>39</v>
      </c>
      <c r="C23" s="20" t="s">
        <v>399</v>
      </c>
      <c r="D23" s="20" t="s">
        <v>839</v>
      </c>
      <c r="E23" s="5" t="s">
        <v>100</v>
      </c>
      <c r="F23" s="5" t="s">
        <v>8</v>
      </c>
      <c r="G23" s="16" t="s">
        <v>401</v>
      </c>
      <c r="H23" s="10">
        <v>37109</v>
      </c>
      <c r="I23" s="16" t="s">
        <v>400</v>
      </c>
      <c r="J23" s="5" t="s">
        <v>15</v>
      </c>
      <c r="K23" s="4" t="s">
        <v>402</v>
      </c>
      <c r="L23" s="20">
        <v>664</v>
      </c>
      <c r="M23" s="4">
        <v>1100</v>
      </c>
      <c r="N23" s="23">
        <f t="shared" si="0"/>
        <v>0.60363636363636364</v>
      </c>
      <c r="O23" s="20">
        <v>25</v>
      </c>
      <c r="P23" s="4" t="s">
        <v>842</v>
      </c>
    </row>
    <row r="24" spans="1:16" ht="15.75" x14ac:dyDescent="0.25">
      <c r="A24" s="1">
        <v>22</v>
      </c>
      <c r="B24" s="1">
        <v>40</v>
      </c>
      <c r="C24" s="20" t="s">
        <v>403</v>
      </c>
      <c r="D24" s="20" t="s">
        <v>840</v>
      </c>
      <c r="E24" s="5" t="s">
        <v>100</v>
      </c>
      <c r="F24" s="5" t="s">
        <v>8</v>
      </c>
      <c r="G24" s="16" t="s">
        <v>406</v>
      </c>
      <c r="H24" s="10" t="s">
        <v>405</v>
      </c>
      <c r="I24" s="16" t="s">
        <v>404</v>
      </c>
      <c r="J24" s="5" t="s">
        <v>15</v>
      </c>
      <c r="K24" s="4" t="s">
        <v>407</v>
      </c>
      <c r="L24" s="20">
        <v>536</v>
      </c>
      <c r="M24" s="4">
        <v>1100</v>
      </c>
      <c r="N24" s="23">
        <f t="shared" si="0"/>
        <v>0.48727272727272725</v>
      </c>
      <c r="O24" s="20">
        <v>26</v>
      </c>
      <c r="P24" s="4" t="s">
        <v>842</v>
      </c>
    </row>
    <row r="25" spans="1:16" x14ac:dyDescent="0.25">
      <c r="A25" s="1">
        <v>23</v>
      </c>
      <c r="B25" s="1">
        <v>41</v>
      </c>
      <c r="C25" s="4" t="s">
        <v>332</v>
      </c>
      <c r="D25" s="4" t="s">
        <v>841</v>
      </c>
      <c r="E25" s="5" t="s">
        <v>100</v>
      </c>
      <c r="F25" s="5" t="s">
        <v>8</v>
      </c>
      <c r="G25" s="5" t="s">
        <v>335</v>
      </c>
      <c r="H25" s="10">
        <v>37320</v>
      </c>
      <c r="I25" s="5" t="s">
        <v>333</v>
      </c>
      <c r="J25" s="5" t="s">
        <v>15</v>
      </c>
      <c r="K25" s="4" t="s">
        <v>334</v>
      </c>
      <c r="L25" s="4">
        <v>515</v>
      </c>
      <c r="M25" s="4">
        <v>1100</v>
      </c>
      <c r="N25" s="23">
        <f t="shared" si="0"/>
        <v>0.4681818181818182</v>
      </c>
      <c r="O25" s="4">
        <v>24</v>
      </c>
      <c r="P25" s="4" t="s">
        <v>842</v>
      </c>
    </row>
    <row r="26" spans="1:16" ht="15.75" x14ac:dyDescent="0.25">
      <c r="A26" s="1">
        <v>24</v>
      </c>
      <c r="B26" s="1">
        <v>43</v>
      </c>
      <c r="C26" s="20" t="s">
        <v>388</v>
      </c>
      <c r="D26" s="20" t="s">
        <v>389</v>
      </c>
      <c r="E26" s="5" t="s">
        <v>100</v>
      </c>
      <c r="F26" s="5" t="s">
        <v>8</v>
      </c>
      <c r="G26" s="16" t="s">
        <v>392</v>
      </c>
      <c r="H26" s="5" t="s">
        <v>69</v>
      </c>
      <c r="I26" s="19" t="s">
        <v>390</v>
      </c>
      <c r="J26" s="5" t="s">
        <v>15</v>
      </c>
      <c r="K26" s="4" t="s">
        <v>391</v>
      </c>
      <c r="L26" s="20">
        <v>588</v>
      </c>
      <c r="M26" s="4">
        <v>1200</v>
      </c>
      <c r="N26" s="23">
        <f t="shared" si="0"/>
        <v>0.49</v>
      </c>
      <c r="O26" s="20">
        <v>20</v>
      </c>
      <c r="P26" s="4" t="s">
        <v>842</v>
      </c>
    </row>
    <row r="27" spans="1:16" x14ac:dyDescent="0.25">
      <c r="A27" s="1">
        <v>25</v>
      </c>
      <c r="B27" s="1">
        <v>46</v>
      </c>
      <c r="C27" s="4" t="s">
        <v>326</v>
      </c>
      <c r="D27" s="4" t="s">
        <v>327</v>
      </c>
      <c r="E27" s="5" t="s">
        <v>100</v>
      </c>
      <c r="F27" s="5" t="s">
        <v>8</v>
      </c>
      <c r="G27" s="5" t="s">
        <v>331</v>
      </c>
      <c r="H27" s="5" t="s">
        <v>328</v>
      </c>
      <c r="I27" s="5" t="s">
        <v>329</v>
      </c>
      <c r="J27" s="5" t="s">
        <v>15</v>
      </c>
      <c r="K27" s="4" t="s">
        <v>330</v>
      </c>
      <c r="L27" s="4">
        <v>572</v>
      </c>
      <c r="M27" s="4">
        <v>1100</v>
      </c>
      <c r="N27" s="23">
        <f t="shared" si="0"/>
        <v>0.52</v>
      </c>
      <c r="O27" s="4">
        <v>27</v>
      </c>
      <c r="P27" s="4" t="s">
        <v>842</v>
      </c>
    </row>
    <row r="28" spans="1:16" x14ac:dyDescent="0.25">
      <c r="A28" s="1">
        <v>26</v>
      </c>
      <c r="B28" s="1">
        <v>47</v>
      </c>
      <c r="C28" s="4" t="s">
        <v>782</v>
      </c>
      <c r="D28" s="4" t="s">
        <v>783</v>
      </c>
      <c r="E28" s="5" t="s">
        <v>5</v>
      </c>
      <c r="F28" s="5" t="s">
        <v>8</v>
      </c>
      <c r="G28" s="5" t="s">
        <v>786</v>
      </c>
      <c r="H28" s="5" t="s">
        <v>784</v>
      </c>
      <c r="I28" s="5" t="s">
        <v>785</v>
      </c>
      <c r="J28" s="5" t="s">
        <v>15</v>
      </c>
      <c r="K28" s="4" t="s">
        <v>843</v>
      </c>
      <c r="L28" s="4">
        <v>981</v>
      </c>
      <c r="M28" s="4">
        <v>1100</v>
      </c>
      <c r="N28" s="23">
        <f t="shared" si="0"/>
        <v>0.89181818181818184</v>
      </c>
      <c r="O28" s="4">
        <v>22</v>
      </c>
      <c r="P28" s="4" t="s">
        <v>842</v>
      </c>
    </row>
    <row r="29" spans="1:16" x14ac:dyDescent="0.25">
      <c r="A29" s="1">
        <v>27</v>
      </c>
      <c r="B29" s="1">
        <v>50</v>
      </c>
      <c r="C29" s="4" t="s">
        <v>801</v>
      </c>
      <c r="D29" s="4" t="s">
        <v>470</v>
      </c>
      <c r="E29" s="5" t="s">
        <v>100</v>
      </c>
      <c r="F29" s="5" t="s">
        <v>4</v>
      </c>
      <c r="G29" s="5" t="s">
        <v>804</v>
      </c>
      <c r="H29" s="10">
        <v>35465</v>
      </c>
      <c r="I29" s="5" t="s">
        <v>802</v>
      </c>
      <c r="J29" s="5" t="s">
        <v>15</v>
      </c>
      <c r="K29" s="4" t="s">
        <v>803</v>
      </c>
      <c r="L29" s="4">
        <v>629</v>
      </c>
      <c r="M29" s="4">
        <v>1100</v>
      </c>
      <c r="N29" s="23">
        <f t="shared" si="0"/>
        <v>0.57181818181818178</v>
      </c>
      <c r="O29" s="4">
        <v>29</v>
      </c>
      <c r="P29" s="4" t="s">
        <v>842</v>
      </c>
    </row>
    <row r="30" spans="1:16" x14ac:dyDescent="0.25">
      <c r="A30" s="1">
        <v>28</v>
      </c>
      <c r="B30" s="1">
        <v>51</v>
      </c>
      <c r="C30" s="4" t="s">
        <v>796</v>
      </c>
      <c r="D30" s="4" t="s">
        <v>797</v>
      </c>
      <c r="E30" s="5" t="s">
        <v>5</v>
      </c>
      <c r="F30" s="5" t="s">
        <v>4</v>
      </c>
      <c r="G30" s="5" t="s">
        <v>800</v>
      </c>
      <c r="H30" s="10">
        <v>37500</v>
      </c>
      <c r="I30" s="5" t="s">
        <v>798</v>
      </c>
      <c r="J30" s="5" t="s">
        <v>15</v>
      </c>
      <c r="K30" s="4" t="s">
        <v>799</v>
      </c>
      <c r="L30" s="4">
        <v>173</v>
      </c>
      <c r="M30" s="4">
        <v>1100</v>
      </c>
      <c r="N30" s="23">
        <f t="shared" si="0"/>
        <v>0.15727272727272729</v>
      </c>
      <c r="O30" s="4">
        <v>24</v>
      </c>
      <c r="P30" s="4" t="s">
        <v>842</v>
      </c>
    </row>
    <row r="31" spans="1:16" x14ac:dyDescent="0.25">
      <c r="A31" s="1">
        <v>29</v>
      </c>
      <c r="B31" s="1">
        <v>54</v>
      </c>
      <c r="C31" s="4" t="s">
        <v>151</v>
      </c>
      <c r="D31" s="4" t="s">
        <v>162</v>
      </c>
      <c r="E31" s="5" t="s">
        <v>5</v>
      </c>
      <c r="F31" s="5" t="s">
        <v>4</v>
      </c>
      <c r="G31" s="5" t="s">
        <v>813</v>
      </c>
      <c r="H31" s="5" t="s">
        <v>810</v>
      </c>
      <c r="I31" s="5" t="s">
        <v>811</v>
      </c>
      <c r="J31" s="5" t="s">
        <v>15</v>
      </c>
      <c r="K31" s="4" t="s">
        <v>812</v>
      </c>
      <c r="L31" s="4">
        <v>782</v>
      </c>
      <c r="M31" s="4">
        <v>1100</v>
      </c>
      <c r="N31" s="23">
        <f t="shared" si="0"/>
        <v>0.71090909090909093</v>
      </c>
      <c r="O31" s="4">
        <v>28</v>
      </c>
      <c r="P31" s="4" t="s">
        <v>842</v>
      </c>
    </row>
    <row r="32" spans="1:16" x14ac:dyDescent="0.25">
      <c r="A32" s="1">
        <v>30</v>
      </c>
      <c r="B32" s="1">
        <v>55</v>
      </c>
      <c r="C32" s="4" t="s">
        <v>814</v>
      </c>
      <c r="D32" s="4" t="s">
        <v>815</v>
      </c>
      <c r="E32" s="5" t="s">
        <v>5</v>
      </c>
      <c r="F32" s="5" t="s">
        <v>4</v>
      </c>
      <c r="G32" s="5" t="s">
        <v>819</v>
      </c>
      <c r="H32" s="5" t="s">
        <v>816</v>
      </c>
      <c r="I32" s="5" t="s">
        <v>817</v>
      </c>
      <c r="J32" s="5" t="s">
        <v>15</v>
      </c>
      <c r="K32" s="4" t="s">
        <v>818</v>
      </c>
      <c r="L32" s="4">
        <v>979</v>
      </c>
      <c r="M32" s="4">
        <v>1100</v>
      </c>
      <c r="N32" s="23">
        <f t="shared" si="0"/>
        <v>0.89</v>
      </c>
      <c r="O32" s="4">
        <v>21</v>
      </c>
      <c r="P32" s="4" t="s">
        <v>842</v>
      </c>
    </row>
    <row r="33" spans="1:16" x14ac:dyDescent="0.25">
      <c r="A33" s="1">
        <v>31</v>
      </c>
      <c r="B33" s="1">
        <v>56</v>
      </c>
      <c r="C33" s="4" t="s">
        <v>777</v>
      </c>
      <c r="D33" s="4" t="s">
        <v>778</v>
      </c>
      <c r="E33" s="5" t="s">
        <v>5</v>
      </c>
      <c r="F33" s="5" t="s">
        <v>8</v>
      </c>
      <c r="G33" s="5" t="s">
        <v>780</v>
      </c>
      <c r="H33" s="10">
        <v>37260</v>
      </c>
      <c r="I33" s="5" t="s">
        <v>779</v>
      </c>
      <c r="J33" s="5" t="s">
        <v>781</v>
      </c>
      <c r="K33" s="4" t="s">
        <v>844</v>
      </c>
      <c r="L33" s="4">
        <v>692</v>
      </c>
      <c r="M33" s="4">
        <v>1100</v>
      </c>
      <c r="N33" s="23">
        <f t="shared" si="0"/>
        <v>0.62909090909090915</v>
      </c>
      <c r="O33" s="4">
        <v>24</v>
      </c>
      <c r="P33" s="4" t="s">
        <v>842</v>
      </c>
    </row>
    <row r="34" spans="1:16" x14ac:dyDescent="0.25">
      <c r="A34" s="1">
        <v>32</v>
      </c>
      <c r="B34" s="1">
        <v>57</v>
      </c>
      <c r="C34" s="4" t="s">
        <v>46</v>
      </c>
      <c r="D34" s="4" t="s">
        <v>240</v>
      </c>
      <c r="E34" s="5" t="s">
        <v>5</v>
      </c>
      <c r="F34" s="5" t="s">
        <v>8</v>
      </c>
      <c r="G34" s="5" t="s">
        <v>244</v>
      </c>
      <c r="H34" s="5" t="s">
        <v>310</v>
      </c>
      <c r="I34" s="5" t="s">
        <v>311</v>
      </c>
      <c r="J34" s="5" t="s">
        <v>15</v>
      </c>
      <c r="K34" s="4" t="s">
        <v>312</v>
      </c>
      <c r="L34" s="4">
        <v>709</v>
      </c>
      <c r="M34" s="4">
        <v>1100</v>
      </c>
      <c r="N34" s="23">
        <f>L34/M34</f>
        <v>0.64454545454545453</v>
      </c>
      <c r="O34" s="4">
        <v>28</v>
      </c>
      <c r="P34" s="4" t="s">
        <v>842</v>
      </c>
    </row>
    <row r="35" spans="1:16" x14ac:dyDescent="0.25">
      <c r="A35" s="1">
        <v>33</v>
      </c>
      <c r="B35" s="1">
        <v>58</v>
      </c>
      <c r="C35" s="4" t="s">
        <v>306</v>
      </c>
      <c r="D35" s="4" t="s">
        <v>164</v>
      </c>
      <c r="E35" s="5" t="s">
        <v>5</v>
      </c>
      <c r="F35" s="5" t="s">
        <v>8</v>
      </c>
      <c r="G35" s="5" t="s">
        <v>309</v>
      </c>
      <c r="H35" s="10">
        <v>38729</v>
      </c>
      <c r="I35" s="5" t="s">
        <v>307</v>
      </c>
      <c r="J35" s="5" t="s">
        <v>15</v>
      </c>
      <c r="K35" s="4" t="s">
        <v>308</v>
      </c>
      <c r="L35" s="4">
        <v>854</v>
      </c>
      <c r="M35" s="4">
        <v>1100</v>
      </c>
      <c r="N35" s="23">
        <f>L35/M35</f>
        <v>0.77636363636363637</v>
      </c>
      <c r="O35" s="4">
        <v>20</v>
      </c>
      <c r="P35" s="4" t="s">
        <v>842</v>
      </c>
    </row>
    <row r="36" spans="1:16" x14ac:dyDescent="0.25">
      <c r="A36" s="1">
        <v>34</v>
      </c>
      <c r="B36" s="1">
        <v>59</v>
      </c>
      <c r="C36" s="4" t="s">
        <v>300</v>
      </c>
      <c r="D36" s="4" t="s">
        <v>301</v>
      </c>
      <c r="E36" s="5" t="s">
        <v>5</v>
      </c>
      <c r="F36" s="5" t="s">
        <v>8</v>
      </c>
      <c r="G36" s="5" t="s">
        <v>305</v>
      </c>
      <c r="H36" s="5" t="s">
        <v>302</v>
      </c>
      <c r="I36" s="5" t="s">
        <v>303</v>
      </c>
      <c r="J36" s="5" t="s">
        <v>15</v>
      </c>
      <c r="K36" s="4" t="s">
        <v>304</v>
      </c>
      <c r="L36" s="4">
        <v>895</v>
      </c>
      <c r="M36" s="4">
        <v>1100</v>
      </c>
      <c r="N36" s="23">
        <f>L36/M36</f>
        <v>0.8136363636363636</v>
      </c>
      <c r="O36" s="4">
        <v>24</v>
      </c>
      <c r="P36" s="4" t="s">
        <v>842</v>
      </c>
    </row>
    <row r="37" spans="1:16" x14ac:dyDescent="0.25">
      <c r="A37" s="1">
        <v>35</v>
      </c>
      <c r="B37" s="1">
        <v>61</v>
      </c>
      <c r="C37" s="4" t="s">
        <v>288</v>
      </c>
      <c r="D37" s="4" t="s">
        <v>289</v>
      </c>
      <c r="E37" s="5" t="s">
        <v>5</v>
      </c>
      <c r="F37" s="5" t="s">
        <v>8</v>
      </c>
      <c r="G37" s="5" t="s">
        <v>293</v>
      </c>
      <c r="H37" s="5" t="s">
        <v>290</v>
      </c>
      <c r="I37" s="5" t="s">
        <v>291</v>
      </c>
      <c r="J37" s="5" t="s">
        <v>15</v>
      </c>
      <c r="K37" s="4" t="s">
        <v>292</v>
      </c>
      <c r="L37" s="4">
        <v>548</v>
      </c>
      <c r="M37" s="4">
        <v>1100</v>
      </c>
      <c r="N37" s="23">
        <f t="shared" ref="N37" si="1">L37/M37</f>
        <v>0.49818181818181817</v>
      </c>
      <c r="O37" s="4">
        <v>22</v>
      </c>
      <c r="P37" s="4" t="s">
        <v>842</v>
      </c>
    </row>
    <row r="38" spans="1:16" x14ac:dyDescent="0.25">
      <c r="A38" s="1">
        <v>36</v>
      </c>
      <c r="B38" s="1">
        <v>62</v>
      </c>
      <c r="C38" s="4" t="s">
        <v>282</v>
      </c>
      <c r="D38" s="4" t="s">
        <v>283</v>
      </c>
      <c r="E38" s="5" t="s">
        <v>5</v>
      </c>
      <c r="F38" s="5" t="s">
        <v>8</v>
      </c>
      <c r="G38" s="5" t="s">
        <v>287</v>
      </c>
      <c r="H38" s="5" t="s">
        <v>284</v>
      </c>
      <c r="I38" s="5" t="s">
        <v>285</v>
      </c>
      <c r="J38" s="5" t="s">
        <v>15</v>
      </c>
      <c r="K38" s="4" t="s">
        <v>286</v>
      </c>
      <c r="L38" s="4">
        <v>788</v>
      </c>
      <c r="M38" s="4">
        <v>1100</v>
      </c>
      <c r="N38" s="23">
        <f>L38/M38</f>
        <v>0.71636363636363631</v>
      </c>
      <c r="O38" s="4">
        <v>23</v>
      </c>
      <c r="P38" s="4" t="s">
        <v>842</v>
      </c>
    </row>
    <row r="39" spans="1:16" x14ac:dyDescent="0.25">
      <c r="A39" s="1">
        <v>37</v>
      </c>
      <c r="B39" s="1">
        <v>63</v>
      </c>
      <c r="C39" s="4" t="s">
        <v>278</v>
      </c>
      <c r="D39" s="4" t="s">
        <v>279</v>
      </c>
      <c r="E39" s="5" t="s">
        <v>5</v>
      </c>
      <c r="F39" s="5" t="s">
        <v>8</v>
      </c>
      <c r="G39" s="5" t="s">
        <v>281</v>
      </c>
      <c r="H39" s="10">
        <v>36902</v>
      </c>
      <c r="I39" s="5" t="s">
        <v>280</v>
      </c>
      <c r="J39" s="5" t="s">
        <v>15</v>
      </c>
      <c r="K39" s="4" t="s">
        <v>271</v>
      </c>
      <c r="L39" s="4">
        <v>644</v>
      </c>
      <c r="M39" s="4">
        <v>1100</v>
      </c>
      <c r="N39" s="23">
        <f>L39/M39</f>
        <v>0.58545454545454545</v>
      </c>
      <c r="O39" s="4">
        <v>25</v>
      </c>
      <c r="P39" s="4" t="s">
        <v>842</v>
      </c>
    </row>
    <row r="40" spans="1:16" x14ac:dyDescent="0.25">
      <c r="A40" s="1">
        <v>38</v>
      </c>
      <c r="B40" s="1">
        <v>65</v>
      </c>
      <c r="C40" s="4" t="s">
        <v>269</v>
      </c>
      <c r="D40" s="4" t="s">
        <v>240</v>
      </c>
      <c r="E40" s="5" t="s">
        <v>5</v>
      </c>
      <c r="F40" s="5" t="s">
        <v>8</v>
      </c>
      <c r="G40" s="5" t="s">
        <v>272</v>
      </c>
      <c r="H40" s="10">
        <v>38637</v>
      </c>
      <c r="I40" s="5" t="s">
        <v>270</v>
      </c>
      <c r="J40" s="5" t="s">
        <v>15</v>
      </c>
      <c r="K40" s="4" t="s">
        <v>271</v>
      </c>
      <c r="L40" s="4">
        <v>853</v>
      </c>
      <c r="M40" s="4">
        <v>1100</v>
      </c>
      <c r="N40" s="23">
        <f>L40/M40</f>
        <v>0.77545454545454551</v>
      </c>
      <c r="O40" s="4">
        <v>21</v>
      </c>
      <c r="P40" s="4" t="s">
        <v>842</v>
      </c>
    </row>
    <row r="41" spans="1:16" x14ac:dyDescent="0.25">
      <c r="A41" s="1">
        <v>39</v>
      </c>
      <c r="B41" s="1">
        <v>66</v>
      </c>
      <c r="C41" s="4" t="s">
        <v>263</v>
      </c>
      <c r="D41" s="4" t="s">
        <v>264</v>
      </c>
      <c r="E41" s="5" t="s">
        <v>5</v>
      </c>
      <c r="F41" s="5" t="s">
        <v>8</v>
      </c>
      <c r="G41" s="6" t="s">
        <v>268</v>
      </c>
      <c r="H41" s="5" t="s">
        <v>265</v>
      </c>
      <c r="I41" s="5" t="s">
        <v>266</v>
      </c>
      <c r="J41" s="5" t="s">
        <v>15</v>
      </c>
      <c r="K41" s="4" t="s">
        <v>267</v>
      </c>
      <c r="L41" s="4">
        <v>1008</v>
      </c>
      <c r="M41" s="4">
        <v>1100</v>
      </c>
      <c r="N41" s="23">
        <f>L41/M41</f>
        <v>0.91636363636363638</v>
      </c>
      <c r="O41" s="4">
        <v>23</v>
      </c>
      <c r="P41" s="4" t="s">
        <v>842</v>
      </c>
    </row>
    <row r="42" spans="1:16" x14ac:dyDescent="0.25">
      <c r="A42" s="1">
        <v>40</v>
      </c>
      <c r="B42" s="1">
        <v>67</v>
      </c>
      <c r="C42" s="4" t="s">
        <v>258</v>
      </c>
      <c r="D42" s="4" t="s">
        <v>259</v>
      </c>
      <c r="E42" s="5" t="s">
        <v>5</v>
      </c>
      <c r="F42" s="5" t="s">
        <v>8</v>
      </c>
      <c r="G42" s="5" t="s">
        <v>262</v>
      </c>
      <c r="H42" s="10">
        <v>38355</v>
      </c>
      <c r="I42" s="5" t="s">
        <v>260</v>
      </c>
      <c r="J42" s="5" t="s">
        <v>15</v>
      </c>
      <c r="K42" s="4" t="s">
        <v>261</v>
      </c>
      <c r="L42" s="4">
        <v>572</v>
      </c>
      <c r="M42" s="4">
        <v>1100</v>
      </c>
      <c r="N42" s="23">
        <f t="shared" ref="N42" si="2">L42/M42</f>
        <v>0.52</v>
      </c>
      <c r="O42" s="4">
        <v>21</v>
      </c>
      <c r="P42" s="4" t="s">
        <v>842</v>
      </c>
    </row>
    <row r="43" spans="1:16" x14ac:dyDescent="0.25">
      <c r="A43" s="1">
        <v>41</v>
      </c>
      <c r="B43" s="1">
        <v>68</v>
      </c>
      <c r="C43" s="4" t="s">
        <v>254</v>
      </c>
      <c r="D43" s="4" t="s">
        <v>255</v>
      </c>
      <c r="E43" s="5" t="s">
        <v>5</v>
      </c>
      <c r="F43" s="5" t="s">
        <v>8</v>
      </c>
      <c r="G43" s="5" t="s">
        <v>257</v>
      </c>
      <c r="H43" s="10">
        <v>39120</v>
      </c>
      <c r="I43" s="5" t="s">
        <v>256</v>
      </c>
      <c r="J43" s="5" t="s">
        <v>15</v>
      </c>
      <c r="K43" s="4" t="s">
        <v>845</v>
      </c>
      <c r="L43" s="4">
        <v>942</v>
      </c>
      <c r="M43" s="4">
        <v>1100</v>
      </c>
      <c r="N43" s="23">
        <f>L43/M43</f>
        <v>0.85636363636363633</v>
      </c>
      <c r="O43" s="4">
        <v>19</v>
      </c>
      <c r="P43" s="4" t="s">
        <v>842</v>
      </c>
    </row>
    <row r="44" spans="1:16" x14ac:dyDescent="0.25">
      <c r="A44" s="1">
        <v>42</v>
      </c>
      <c r="B44" s="1">
        <v>69</v>
      </c>
      <c r="C44" s="4" t="s">
        <v>249</v>
      </c>
      <c r="D44" s="4" t="s">
        <v>250</v>
      </c>
      <c r="E44" s="5" t="s">
        <v>5</v>
      </c>
      <c r="F44" s="5" t="s">
        <v>8</v>
      </c>
      <c r="G44" s="5" t="s">
        <v>253</v>
      </c>
      <c r="H44" s="10">
        <v>38481</v>
      </c>
      <c r="I44" s="5" t="s">
        <v>251</v>
      </c>
      <c r="J44" s="5" t="s">
        <v>15</v>
      </c>
      <c r="K44" s="4" t="s">
        <v>252</v>
      </c>
      <c r="L44" s="4">
        <v>935</v>
      </c>
      <c r="M44" s="4">
        <v>1100</v>
      </c>
      <c r="N44" s="23">
        <f>L44/M44</f>
        <v>0.85</v>
      </c>
      <c r="O44" s="4">
        <v>21</v>
      </c>
      <c r="P44" s="4" t="s">
        <v>842</v>
      </c>
    </row>
    <row r="45" spans="1:16" x14ac:dyDescent="0.25">
      <c r="A45" s="1">
        <v>43</v>
      </c>
      <c r="B45" s="1">
        <v>70</v>
      </c>
      <c r="C45" s="4" t="s">
        <v>245</v>
      </c>
      <c r="D45" s="4" t="s">
        <v>246</v>
      </c>
      <c r="E45" s="5" t="s">
        <v>5</v>
      </c>
      <c r="F45" s="5" t="s">
        <v>8</v>
      </c>
      <c r="G45" s="5" t="s">
        <v>248</v>
      </c>
      <c r="H45" s="10">
        <v>38910</v>
      </c>
      <c r="I45" s="5" t="s">
        <v>247</v>
      </c>
      <c r="J45" s="5" t="s">
        <v>15</v>
      </c>
      <c r="K45" s="4" t="s">
        <v>183</v>
      </c>
      <c r="L45" s="4">
        <v>969</v>
      </c>
      <c r="M45" s="4">
        <v>1100</v>
      </c>
      <c r="N45" s="23">
        <f>L45/M45</f>
        <v>0.88090909090909086</v>
      </c>
      <c r="O45" s="4">
        <v>20</v>
      </c>
      <c r="P45" s="4" t="s">
        <v>842</v>
      </c>
    </row>
    <row r="46" spans="1:16" x14ac:dyDescent="0.25">
      <c r="A46" s="1">
        <v>44</v>
      </c>
      <c r="B46" s="1">
        <v>71</v>
      </c>
      <c r="C46" s="4" t="s">
        <v>239</v>
      </c>
      <c r="D46" s="4" t="s">
        <v>240</v>
      </c>
      <c r="E46" s="5" t="s">
        <v>5</v>
      </c>
      <c r="F46" s="5" t="s">
        <v>8</v>
      </c>
      <c r="G46" s="5" t="s">
        <v>244</v>
      </c>
      <c r="H46" s="5" t="s">
        <v>241</v>
      </c>
      <c r="I46" s="5" t="s">
        <v>242</v>
      </c>
      <c r="J46" s="5" t="s">
        <v>15</v>
      </c>
      <c r="K46" s="4" t="s">
        <v>243</v>
      </c>
      <c r="L46" s="4">
        <v>818</v>
      </c>
      <c r="M46" s="4">
        <v>1100</v>
      </c>
      <c r="N46" s="23">
        <f t="shared" ref="N46" si="3">L46/M46</f>
        <v>0.74363636363636365</v>
      </c>
      <c r="O46" s="4">
        <v>19</v>
      </c>
      <c r="P46" s="4" t="s">
        <v>842</v>
      </c>
    </row>
    <row r="47" spans="1:16" x14ac:dyDescent="0.25">
      <c r="A47" s="1">
        <v>45</v>
      </c>
      <c r="B47" s="1">
        <v>72</v>
      </c>
      <c r="C47" s="4" t="s">
        <v>234</v>
      </c>
      <c r="D47" s="4" t="s">
        <v>235</v>
      </c>
      <c r="E47" s="5" t="s">
        <v>5</v>
      </c>
      <c r="F47" s="5" t="s">
        <v>8</v>
      </c>
      <c r="G47" s="5" t="s">
        <v>238</v>
      </c>
      <c r="H47" s="10">
        <v>38753</v>
      </c>
      <c r="I47" s="5" t="s">
        <v>236</v>
      </c>
      <c r="J47" s="5" t="s">
        <v>15</v>
      </c>
      <c r="K47" s="4" t="s">
        <v>237</v>
      </c>
      <c r="L47" s="4">
        <v>521</v>
      </c>
      <c r="M47" s="4">
        <v>1200</v>
      </c>
      <c r="N47" s="23">
        <f>L47/M47</f>
        <v>0.43416666666666665</v>
      </c>
      <c r="O47" s="4">
        <v>20</v>
      </c>
      <c r="P47" s="4" t="s">
        <v>842</v>
      </c>
    </row>
    <row r="48" spans="1:16" x14ac:dyDescent="0.25">
      <c r="A48" s="1">
        <v>46</v>
      </c>
      <c r="B48" s="1">
        <v>73</v>
      </c>
      <c r="C48" s="4" t="s">
        <v>229</v>
      </c>
      <c r="D48" s="4" t="s">
        <v>112</v>
      </c>
      <c r="E48" s="5" t="s">
        <v>5</v>
      </c>
      <c r="F48" s="5" t="s">
        <v>8</v>
      </c>
      <c r="G48" s="6" t="s">
        <v>233</v>
      </c>
      <c r="H48" s="5" t="s">
        <v>230</v>
      </c>
      <c r="I48" s="5" t="s">
        <v>231</v>
      </c>
      <c r="J48" s="5" t="s">
        <v>15</v>
      </c>
      <c r="K48" s="4" t="s">
        <v>232</v>
      </c>
      <c r="L48" s="4">
        <v>724</v>
      </c>
      <c r="M48" s="4">
        <v>1200</v>
      </c>
      <c r="N48" s="23">
        <f>L48/M48</f>
        <v>0.60333333333333339</v>
      </c>
      <c r="O48" s="4">
        <v>19</v>
      </c>
      <c r="P48" s="4" t="s">
        <v>842</v>
      </c>
    </row>
    <row r="49" spans="1:16" x14ac:dyDescent="0.25">
      <c r="A49" s="1">
        <v>47</v>
      </c>
      <c r="B49" s="1">
        <v>74</v>
      </c>
      <c r="C49" s="4" t="s">
        <v>224</v>
      </c>
      <c r="D49" s="4" t="s">
        <v>225</v>
      </c>
      <c r="E49" s="5" t="s">
        <v>5</v>
      </c>
      <c r="F49" s="5" t="s">
        <v>8</v>
      </c>
      <c r="G49" s="5" t="s">
        <v>228</v>
      </c>
      <c r="H49" s="10">
        <v>39361</v>
      </c>
      <c r="I49" s="5" t="s">
        <v>226</v>
      </c>
      <c r="J49" s="5" t="s">
        <v>15</v>
      </c>
      <c r="K49" s="4" t="s">
        <v>227</v>
      </c>
      <c r="L49" s="4">
        <v>917</v>
      </c>
      <c r="M49" s="4">
        <v>1200</v>
      </c>
      <c r="N49" s="23">
        <f>L49/M49</f>
        <v>0.76416666666666666</v>
      </c>
      <c r="O49" s="4">
        <v>19</v>
      </c>
      <c r="P49" s="4" t="s">
        <v>842</v>
      </c>
    </row>
    <row r="50" spans="1:16" x14ac:dyDescent="0.25">
      <c r="A50" s="1">
        <v>48</v>
      </c>
      <c r="B50" s="1">
        <v>78</v>
      </c>
      <c r="C50" s="4" t="s">
        <v>200</v>
      </c>
      <c r="D50" s="4" t="s">
        <v>201</v>
      </c>
      <c r="E50" s="5" t="s">
        <v>5</v>
      </c>
      <c r="F50" s="5" t="s">
        <v>8</v>
      </c>
      <c r="G50" s="5" t="s">
        <v>205</v>
      </c>
      <c r="H50" s="5" t="s">
        <v>202</v>
      </c>
      <c r="I50" s="5" t="s">
        <v>203</v>
      </c>
      <c r="J50" s="5" t="s">
        <v>15</v>
      </c>
      <c r="K50" s="4" t="s">
        <v>204</v>
      </c>
      <c r="L50" s="4">
        <v>537</v>
      </c>
      <c r="M50" s="4">
        <v>1100</v>
      </c>
      <c r="N50" s="23">
        <f t="shared" ref="N50:N77" si="4">L50/M50</f>
        <v>0.48818181818181816</v>
      </c>
      <c r="O50" s="4">
        <v>22</v>
      </c>
      <c r="P50" s="4" t="s">
        <v>842</v>
      </c>
    </row>
    <row r="51" spans="1:16" x14ac:dyDescent="0.25">
      <c r="A51" s="1">
        <v>49</v>
      </c>
      <c r="B51" s="1">
        <v>79</v>
      </c>
      <c r="C51" s="4" t="s">
        <v>195</v>
      </c>
      <c r="D51" s="4" t="s">
        <v>196</v>
      </c>
      <c r="E51" s="5" t="s">
        <v>5</v>
      </c>
      <c r="F51" s="5" t="s">
        <v>8</v>
      </c>
      <c r="G51" s="5" t="s">
        <v>199</v>
      </c>
      <c r="H51" s="10">
        <v>37019</v>
      </c>
      <c r="I51" s="5" t="s">
        <v>197</v>
      </c>
      <c r="J51" s="5" t="s">
        <v>15</v>
      </c>
      <c r="K51" s="4" t="s">
        <v>198</v>
      </c>
      <c r="L51" s="4">
        <v>532</v>
      </c>
      <c r="M51" s="4">
        <v>1100</v>
      </c>
      <c r="N51" s="23">
        <f t="shared" si="4"/>
        <v>0.48363636363636364</v>
      </c>
      <c r="O51" s="4">
        <v>25</v>
      </c>
      <c r="P51" s="4" t="s">
        <v>842</v>
      </c>
    </row>
    <row r="52" spans="1:16" x14ac:dyDescent="0.25">
      <c r="A52" s="1">
        <v>50</v>
      </c>
      <c r="B52" s="1">
        <v>82</v>
      </c>
      <c r="C52" s="4" t="s">
        <v>181</v>
      </c>
      <c r="D52" s="4" t="s">
        <v>141</v>
      </c>
      <c r="E52" s="5" t="s">
        <v>5</v>
      </c>
      <c r="F52" s="5" t="s">
        <v>8</v>
      </c>
      <c r="G52" s="5" t="s">
        <v>184</v>
      </c>
      <c r="H52" s="10">
        <v>37987</v>
      </c>
      <c r="I52" s="5" t="s">
        <v>182</v>
      </c>
      <c r="J52" s="5" t="s">
        <v>15</v>
      </c>
      <c r="K52" s="4" t="s">
        <v>183</v>
      </c>
      <c r="L52" s="4">
        <v>732</v>
      </c>
      <c r="M52" s="4">
        <v>1100</v>
      </c>
      <c r="N52" s="23">
        <f t="shared" si="4"/>
        <v>0.66545454545454541</v>
      </c>
      <c r="O52" s="4">
        <v>22</v>
      </c>
      <c r="P52" s="4" t="s">
        <v>842</v>
      </c>
    </row>
    <row r="53" spans="1:16" x14ac:dyDescent="0.25">
      <c r="A53" s="1">
        <v>51</v>
      </c>
      <c r="B53" s="1">
        <v>83</v>
      </c>
      <c r="C53" s="4" t="s">
        <v>174</v>
      </c>
      <c r="D53" s="4" t="s">
        <v>175</v>
      </c>
      <c r="E53" s="5" t="s">
        <v>5</v>
      </c>
      <c r="F53" s="5" t="s">
        <v>180</v>
      </c>
      <c r="G53" s="5" t="s">
        <v>179</v>
      </c>
      <c r="H53" s="5" t="s">
        <v>176</v>
      </c>
      <c r="I53" s="5" t="s">
        <v>177</v>
      </c>
      <c r="J53" s="5" t="s">
        <v>15</v>
      </c>
      <c r="K53" s="4" t="s">
        <v>178</v>
      </c>
      <c r="L53" s="4">
        <v>598</v>
      </c>
      <c r="M53" s="4">
        <v>1100</v>
      </c>
      <c r="N53" s="23">
        <f t="shared" si="4"/>
        <v>0.54363636363636358</v>
      </c>
      <c r="O53" s="4">
        <v>20</v>
      </c>
      <c r="P53" s="4" t="s">
        <v>842</v>
      </c>
    </row>
    <row r="54" spans="1:16" x14ac:dyDescent="0.25">
      <c r="A54" s="1">
        <v>52</v>
      </c>
      <c r="B54" s="1">
        <v>84</v>
      </c>
      <c r="C54" s="12" t="s">
        <v>168</v>
      </c>
      <c r="D54" s="4" t="s">
        <v>169</v>
      </c>
      <c r="E54" s="5" t="s">
        <v>5</v>
      </c>
      <c r="F54" s="5" t="s">
        <v>8</v>
      </c>
      <c r="G54" s="5" t="s">
        <v>173</v>
      </c>
      <c r="H54" s="5" t="s">
        <v>170</v>
      </c>
      <c r="I54" s="5" t="s">
        <v>171</v>
      </c>
      <c r="J54" s="5" t="s">
        <v>15</v>
      </c>
      <c r="K54" s="4" t="s">
        <v>172</v>
      </c>
      <c r="L54" s="4">
        <v>537</v>
      </c>
      <c r="M54" s="4">
        <v>1100</v>
      </c>
      <c r="N54" s="23">
        <f t="shared" si="4"/>
        <v>0.48818181818181816</v>
      </c>
      <c r="O54" s="4">
        <v>21</v>
      </c>
      <c r="P54" s="4" t="s">
        <v>842</v>
      </c>
    </row>
    <row r="55" spans="1:16" x14ac:dyDescent="0.25">
      <c r="A55" s="1">
        <v>53</v>
      </c>
      <c r="B55" s="1">
        <v>85</v>
      </c>
      <c r="C55" s="4" t="s">
        <v>163</v>
      </c>
      <c r="D55" s="4" t="s">
        <v>164</v>
      </c>
      <c r="E55" s="5" t="s">
        <v>5</v>
      </c>
      <c r="F55" s="5" t="s">
        <v>8</v>
      </c>
      <c r="G55" s="5" t="s">
        <v>167</v>
      </c>
      <c r="H55" s="10">
        <v>36657</v>
      </c>
      <c r="I55" s="5" t="s">
        <v>165</v>
      </c>
      <c r="J55" s="5" t="s">
        <v>15</v>
      </c>
      <c r="K55" s="4" t="s">
        <v>166</v>
      </c>
      <c r="L55" s="4">
        <v>731</v>
      </c>
      <c r="M55" s="4">
        <v>1100</v>
      </c>
      <c r="N55" s="23">
        <f t="shared" si="4"/>
        <v>0.66454545454545455</v>
      </c>
      <c r="O55" s="4">
        <v>26</v>
      </c>
      <c r="P55" s="4" t="s">
        <v>842</v>
      </c>
    </row>
    <row r="56" spans="1:16" x14ac:dyDescent="0.25">
      <c r="A56" s="1">
        <v>54</v>
      </c>
      <c r="B56" s="1">
        <v>86</v>
      </c>
      <c r="C56" s="4" t="s">
        <v>846</v>
      </c>
      <c r="D56" s="4" t="s">
        <v>847</v>
      </c>
      <c r="E56" s="5" t="s">
        <v>100</v>
      </c>
      <c r="F56" s="5" t="s">
        <v>8</v>
      </c>
      <c r="G56" s="6" t="s">
        <v>848</v>
      </c>
      <c r="H56" s="10">
        <v>38944</v>
      </c>
      <c r="I56" s="5" t="s">
        <v>849</v>
      </c>
      <c r="J56" s="5" t="s">
        <v>15</v>
      </c>
      <c r="K56" s="4" t="s">
        <v>850</v>
      </c>
      <c r="L56" s="4">
        <v>664</v>
      </c>
      <c r="M56" s="4">
        <v>1200</v>
      </c>
      <c r="N56" s="23">
        <f t="shared" si="4"/>
        <v>0.55333333333333334</v>
      </c>
      <c r="O56" s="4">
        <v>20</v>
      </c>
      <c r="P56" s="4" t="s">
        <v>842</v>
      </c>
    </row>
    <row r="57" spans="1:16" ht="15.75" x14ac:dyDescent="0.25">
      <c r="A57" s="1">
        <v>55</v>
      </c>
      <c r="B57" s="1">
        <v>87</v>
      </c>
      <c r="C57" s="20" t="s">
        <v>761</v>
      </c>
      <c r="D57" s="20" t="s">
        <v>129</v>
      </c>
      <c r="E57" s="5" t="s">
        <v>5</v>
      </c>
      <c r="F57" s="5" t="s">
        <v>8</v>
      </c>
      <c r="G57" s="16" t="s">
        <v>764</v>
      </c>
      <c r="H57" s="16" t="s">
        <v>762</v>
      </c>
      <c r="I57" s="16" t="s">
        <v>763</v>
      </c>
      <c r="J57" s="5" t="s">
        <v>15</v>
      </c>
      <c r="K57" s="4" t="s">
        <v>765</v>
      </c>
      <c r="L57" s="20">
        <v>616</v>
      </c>
      <c r="M57" s="4">
        <v>1100</v>
      </c>
      <c r="N57" s="23">
        <f t="shared" si="4"/>
        <v>0.56000000000000005</v>
      </c>
      <c r="O57" s="20">
        <v>19</v>
      </c>
      <c r="P57" s="4" t="s">
        <v>842</v>
      </c>
    </row>
    <row r="58" spans="1:16" ht="15.75" x14ac:dyDescent="0.25">
      <c r="A58" s="1">
        <v>56</v>
      </c>
      <c r="B58" s="1">
        <v>88</v>
      </c>
      <c r="C58" s="20" t="s">
        <v>744</v>
      </c>
      <c r="D58" s="20" t="s">
        <v>772</v>
      </c>
      <c r="E58" s="5" t="s">
        <v>5</v>
      </c>
      <c r="F58" s="5" t="s">
        <v>8</v>
      </c>
      <c r="G58" s="16" t="s">
        <v>776</v>
      </c>
      <c r="H58" s="16" t="s">
        <v>773</v>
      </c>
      <c r="I58" s="16" t="s">
        <v>774</v>
      </c>
      <c r="J58" s="5" t="s">
        <v>15</v>
      </c>
      <c r="K58" s="4" t="s">
        <v>775</v>
      </c>
      <c r="L58" s="20">
        <v>936</v>
      </c>
      <c r="M58" s="4">
        <v>1100</v>
      </c>
      <c r="N58" s="23">
        <f t="shared" si="4"/>
        <v>0.85090909090909095</v>
      </c>
      <c r="O58" s="20">
        <v>18</v>
      </c>
      <c r="P58" s="4" t="s">
        <v>842</v>
      </c>
    </row>
    <row r="59" spans="1:16" ht="15.75" x14ac:dyDescent="0.25">
      <c r="A59" s="1">
        <v>57</v>
      </c>
      <c r="B59" s="1">
        <v>89</v>
      </c>
      <c r="C59" s="20" t="s">
        <v>766</v>
      </c>
      <c r="D59" s="20" t="s">
        <v>770</v>
      </c>
      <c r="E59" s="5" t="s">
        <v>5</v>
      </c>
      <c r="F59" s="5" t="s">
        <v>8</v>
      </c>
      <c r="G59" s="16" t="s">
        <v>769</v>
      </c>
      <c r="H59" s="16" t="s">
        <v>767</v>
      </c>
      <c r="I59" s="16" t="s">
        <v>768</v>
      </c>
      <c r="J59" s="5" t="s">
        <v>15</v>
      </c>
      <c r="K59" s="4" t="s">
        <v>771</v>
      </c>
      <c r="L59" s="20">
        <v>904</v>
      </c>
      <c r="M59" s="4">
        <v>1100</v>
      </c>
      <c r="N59" s="23">
        <f t="shared" si="4"/>
        <v>0.82181818181818178</v>
      </c>
      <c r="O59" s="20">
        <v>19</v>
      </c>
      <c r="P59" s="4" t="s">
        <v>842</v>
      </c>
    </row>
    <row r="60" spans="1:16" ht="15.75" x14ac:dyDescent="0.25">
      <c r="A60" s="1">
        <v>58</v>
      </c>
      <c r="B60" s="1">
        <v>90</v>
      </c>
      <c r="C60" s="20" t="s">
        <v>699</v>
      </c>
      <c r="D60" s="20" t="s">
        <v>700</v>
      </c>
      <c r="E60" s="5" t="s">
        <v>5</v>
      </c>
      <c r="F60" s="5" t="s">
        <v>8</v>
      </c>
      <c r="G60" s="16" t="s">
        <v>851</v>
      </c>
      <c r="H60" s="16" t="s">
        <v>852</v>
      </c>
      <c r="I60" s="16" t="s">
        <v>701</v>
      </c>
      <c r="J60" s="5" t="s">
        <v>15</v>
      </c>
      <c r="K60" s="4" t="s">
        <v>702</v>
      </c>
      <c r="L60" s="20">
        <v>553</v>
      </c>
      <c r="M60" s="4">
        <v>1100</v>
      </c>
      <c r="N60" s="23">
        <f t="shared" si="4"/>
        <v>0.50272727272727269</v>
      </c>
      <c r="O60" s="20">
        <v>28</v>
      </c>
      <c r="P60" s="4" t="s">
        <v>842</v>
      </c>
    </row>
    <row r="61" spans="1:16" ht="15.75" x14ac:dyDescent="0.25">
      <c r="A61" s="1">
        <v>59</v>
      </c>
      <c r="B61" s="1">
        <v>91</v>
      </c>
      <c r="C61" s="20" t="s">
        <v>714</v>
      </c>
      <c r="D61" s="20" t="s">
        <v>715</v>
      </c>
      <c r="E61" s="5" t="s">
        <v>5</v>
      </c>
      <c r="F61" s="5" t="s">
        <v>8</v>
      </c>
      <c r="G61" s="19" t="s">
        <v>734</v>
      </c>
      <c r="H61" s="16" t="s">
        <v>716</v>
      </c>
      <c r="I61" s="16" t="s">
        <v>717</v>
      </c>
      <c r="J61" s="5" t="s">
        <v>15</v>
      </c>
      <c r="K61" s="4" t="s">
        <v>733</v>
      </c>
      <c r="L61" s="20">
        <v>1048</v>
      </c>
      <c r="M61" s="4">
        <v>1100</v>
      </c>
      <c r="N61" s="23">
        <f t="shared" si="4"/>
        <v>0.95272727272727276</v>
      </c>
      <c r="O61" s="20">
        <v>24</v>
      </c>
      <c r="P61" s="4" t="s">
        <v>842</v>
      </c>
    </row>
    <row r="62" spans="1:16" ht="15.75" x14ac:dyDescent="0.25">
      <c r="A62" s="1">
        <v>60</v>
      </c>
      <c r="B62" s="1">
        <v>92</v>
      </c>
      <c r="C62" s="20" t="s">
        <v>708</v>
      </c>
      <c r="D62" s="20" t="s">
        <v>709</v>
      </c>
      <c r="E62" s="5" t="s">
        <v>5</v>
      </c>
      <c r="F62" s="5" t="s">
        <v>8</v>
      </c>
      <c r="G62" s="16" t="s">
        <v>712</v>
      </c>
      <c r="H62" s="16" t="s">
        <v>710</v>
      </c>
      <c r="I62" s="16" t="s">
        <v>711</v>
      </c>
      <c r="J62" s="5" t="s">
        <v>15</v>
      </c>
      <c r="K62" s="4" t="s">
        <v>713</v>
      </c>
      <c r="L62" s="20">
        <v>914</v>
      </c>
      <c r="M62" s="4">
        <v>1100</v>
      </c>
      <c r="N62" s="23">
        <f t="shared" si="4"/>
        <v>0.83090909090909093</v>
      </c>
      <c r="O62" s="20">
        <v>19</v>
      </c>
      <c r="P62" s="4" t="s">
        <v>842</v>
      </c>
    </row>
    <row r="63" spans="1:16" ht="15.75" x14ac:dyDescent="0.25">
      <c r="A63" s="1">
        <v>61</v>
      </c>
      <c r="B63" s="1">
        <v>93</v>
      </c>
      <c r="C63" s="20" t="s">
        <v>730</v>
      </c>
      <c r="D63" s="20" t="s">
        <v>731</v>
      </c>
      <c r="E63" s="5" t="s">
        <v>5</v>
      </c>
      <c r="F63" s="5" t="s">
        <v>8</v>
      </c>
      <c r="G63" s="16" t="s">
        <v>320</v>
      </c>
      <c r="H63" s="16" t="s">
        <v>732</v>
      </c>
      <c r="I63" s="16" t="s">
        <v>318</v>
      </c>
      <c r="J63" s="5" t="s">
        <v>15</v>
      </c>
      <c r="K63" s="4" t="s">
        <v>743</v>
      </c>
      <c r="L63" s="20">
        <v>513</v>
      </c>
      <c r="M63" s="4">
        <v>1100</v>
      </c>
      <c r="N63" s="23">
        <f t="shared" si="4"/>
        <v>0.46636363636363637</v>
      </c>
      <c r="O63" s="20">
        <v>26</v>
      </c>
      <c r="P63" s="4" t="s">
        <v>842</v>
      </c>
    </row>
    <row r="64" spans="1:16" ht="15.75" x14ac:dyDescent="0.25">
      <c r="A64" s="1">
        <v>62</v>
      </c>
      <c r="B64" s="1">
        <v>94</v>
      </c>
      <c r="C64" s="20" t="s">
        <v>727</v>
      </c>
      <c r="D64" s="20" t="s">
        <v>709</v>
      </c>
      <c r="E64" s="5" t="s">
        <v>5</v>
      </c>
      <c r="F64" s="5" t="s">
        <v>8</v>
      </c>
      <c r="G64" s="19" t="s">
        <v>729</v>
      </c>
      <c r="H64" s="16" t="s">
        <v>67</v>
      </c>
      <c r="I64" s="16" t="s">
        <v>728</v>
      </c>
      <c r="J64" s="5" t="s">
        <v>15</v>
      </c>
      <c r="K64" s="4" t="s">
        <v>713</v>
      </c>
      <c r="L64" s="20">
        <v>935</v>
      </c>
      <c r="M64" s="4">
        <v>1100</v>
      </c>
      <c r="N64" s="23">
        <f t="shared" si="4"/>
        <v>0.85</v>
      </c>
      <c r="O64" s="20">
        <v>23</v>
      </c>
      <c r="P64" s="4" t="s">
        <v>842</v>
      </c>
    </row>
    <row r="65" spans="1:16" ht="15.75" x14ac:dyDescent="0.25">
      <c r="A65" s="1">
        <v>63</v>
      </c>
      <c r="B65" s="1">
        <v>95</v>
      </c>
      <c r="C65" s="20" t="s">
        <v>703</v>
      </c>
      <c r="D65" s="20" t="s">
        <v>704</v>
      </c>
      <c r="E65" s="5" t="s">
        <v>5</v>
      </c>
      <c r="F65" s="5" t="s">
        <v>8</v>
      </c>
      <c r="G65" s="19" t="s">
        <v>706</v>
      </c>
      <c r="H65" s="18">
        <v>36529</v>
      </c>
      <c r="I65" s="16" t="s">
        <v>705</v>
      </c>
      <c r="J65" s="5" t="s">
        <v>15</v>
      </c>
      <c r="K65" s="4" t="s">
        <v>707</v>
      </c>
      <c r="L65" s="20">
        <v>686</v>
      </c>
      <c r="M65" s="4">
        <v>1100</v>
      </c>
      <c r="N65" s="23">
        <f t="shared" si="4"/>
        <v>0.62363636363636366</v>
      </c>
      <c r="O65" s="20">
        <v>26</v>
      </c>
      <c r="P65" s="4" t="s">
        <v>842</v>
      </c>
    </row>
    <row r="66" spans="1:16" ht="15.75" x14ac:dyDescent="0.25">
      <c r="A66" s="1">
        <v>64</v>
      </c>
      <c r="B66" s="1">
        <v>96</v>
      </c>
      <c r="C66" s="20" t="s">
        <v>718</v>
      </c>
      <c r="D66" s="20" t="s">
        <v>719</v>
      </c>
      <c r="E66" s="5" t="s">
        <v>5</v>
      </c>
      <c r="F66" s="5" t="s">
        <v>180</v>
      </c>
      <c r="G66" s="16" t="s">
        <v>722</v>
      </c>
      <c r="H66" s="16" t="s">
        <v>720</v>
      </c>
      <c r="I66" s="16" t="s">
        <v>721</v>
      </c>
      <c r="J66" s="5" t="s">
        <v>15</v>
      </c>
      <c r="K66" s="4" t="s">
        <v>735</v>
      </c>
      <c r="L66" s="20">
        <v>622</v>
      </c>
      <c r="M66" s="4">
        <v>1100</v>
      </c>
      <c r="N66" s="23">
        <f t="shared" si="4"/>
        <v>0.56545454545454543</v>
      </c>
      <c r="O66" s="20">
        <v>19</v>
      </c>
      <c r="P66" s="4" t="s">
        <v>842</v>
      </c>
    </row>
    <row r="67" spans="1:16" x14ac:dyDescent="0.25">
      <c r="A67" s="1">
        <v>65</v>
      </c>
      <c r="B67" s="1">
        <v>97</v>
      </c>
      <c r="C67" s="4" t="s">
        <v>623</v>
      </c>
      <c r="D67" s="4" t="s">
        <v>736</v>
      </c>
      <c r="E67" s="5" t="s">
        <v>5</v>
      </c>
      <c r="F67" s="5" t="s">
        <v>8</v>
      </c>
      <c r="G67" s="5" t="s">
        <v>740</v>
      </c>
      <c r="H67" s="5" t="s">
        <v>737</v>
      </c>
      <c r="I67" s="5" t="s">
        <v>738</v>
      </c>
      <c r="J67" s="5" t="s">
        <v>15</v>
      </c>
      <c r="K67" s="4" t="s">
        <v>739</v>
      </c>
      <c r="L67" s="4">
        <v>735</v>
      </c>
      <c r="M67" s="4">
        <v>1200</v>
      </c>
      <c r="N67" s="23">
        <f t="shared" si="4"/>
        <v>0.61250000000000004</v>
      </c>
      <c r="O67" s="4">
        <v>19</v>
      </c>
      <c r="P67" s="4" t="s">
        <v>842</v>
      </c>
    </row>
    <row r="68" spans="1:16" ht="15.75" x14ac:dyDescent="0.25">
      <c r="A68" s="1">
        <v>66</v>
      </c>
      <c r="B68" s="1">
        <v>100</v>
      </c>
      <c r="C68" s="21" t="s">
        <v>118</v>
      </c>
      <c r="D68" s="4" t="s">
        <v>759</v>
      </c>
      <c r="E68" s="5" t="s">
        <v>5</v>
      </c>
      <c r="F68" s="5" t="s">
        <v>8</v>
      </c>
      <c r="G68" s="16" t="s">
        <v>758</v>
      </c>
      <c r="H68" s="16" t="s">
        <v>756</v>
      </c>
      <c r="I68" s="16" t="s">
        <v>757</v>
      </c>
      <c r="J68" s="5" t="s">
        <v>15</v>
      </c>
      <c r="K68" s="4" t="s">
        <v>760</v>
      </c>
      <c r="L68" s="4">
        <v>691</v>
      </c>
      <c r="M68" s="4">
        <v>1100</v>
      </c>
      <c r="N68" s="23">
        <f t="shared" si="4"/>
        <v>0.62818181818181817</v>
      </c>
      <c r="O68" s="4">
        <v>26</v>
      </c>
      <c r="P68" s="4" t="s">
        <v>842</v>
      </c>
    </row>
    <row r="69" spans="1:16" ht="15.75" x14ac:dyDescent="0.25">
      <c r="A69" s="1">
        <v>67</v>
      </c>
      <c r="B69" s="1">
        <v>101</v>
      </c>
      <c r="C69" s="20" t="s">
        <v>749</v>
      </c>
      <c r="D69" s="20" t="s">
        <v>750</v>
      </c>
      <c r="E69" s="5" t="s">
        <v>5</v>
      </c>
      <c r="F69" s="5" t="s">
        <v>8</v>
      </c>
      <c r="G69" s="16" t="s">
        <v>755</v>
      </c>
      <c r="H69" s="16" t="s">
        <v>751</v>
      </c>
      <c r="I69" s="19" t="s">
        <v>752</v>
      </c>
      <c r="J69" s="5" t="s">
        <v>15</v>
      </c>
      <c r="K69" s="4" t="s">
        <v>754</v>
      </c>
      <c r="L69" s="20">
        <v>526</v>
      </c>
      <c r="M69" s="4">
        <v>1100</v>
      </c>
      <c r="N69" s="23">
        <f t="shared" si="4"/>
        <v>0.47818181818181821</v>
      </c>
      <c r="O69" s="20">
        <v>28</v>
      </c>
      <c r="P69" s="4" t="s">
        <v>842</v>
      </c>
    </row>
    <row r="70" spans="1:16" ht="15.75" x14ac:dyDescent="0.25">
      <c r="A70" s="1">
        <v>68</v>
      </c>
      <c r="B70" s="1">
        <v>102</v>
      </c>
      <c r="C70" s="20" t="s">
        <v>853</v>
      </c>
      <c r="D70" s="20" t="s">
        <v>610</v>
      </c>
      <c r="E70" s="5" t="s">
        <v>100</v>
      </c>
      <c r="F70" s="5" t="s">
        <v>8</v>
      </c>
      <c r="G70" s="16" t="s">
        <v>854</v>
      </c>
      <c r="H70" s="18">
        <v>36201</v>
      </c>
      <c r="I70" s="16" t="s">
        <v>855</v>
      </c>
      <c r="J70" s="5" t="s">
        <v>15</v>
      </c>
      <c r="K70" s="4" t="s">
        <v>267</v>
      </c>
      <c r="L70" s="20">
        <v>683</v>
      </c>
      <c r="M70" s="4">
        <v>1100</v>
      </c>
      <c r="N70" s="23">
        <f t="shared" si="4"/>
        <v>0.62090909090909085</v>
      </c>
      <c r="O70" s="20">
        <v>27</v>
      </c>
      <c r="P70" s="4" t="s">
        <v>842</v>
      </c>
    </row>
    <row r="71" spans="1:16" ht="15.75" x14ac:dyDescent="0.25">
      <c r="A71" s="1">
        <v>69</v>
      </c>
      <c r="B71" s="1">
        <v>103</v>
      </c>
      <c r="C71" s="20" t="s">
        <v>68</v>
      </c>
      <c r="D71" s="20" t="s">
        <v>856</v>
      </c>
      <c r="E71" s="5" t="s">
        <v>100</v>
      </c>
      <c r="F71" s="5" t="s">
        <v>8</v>
      </c>
      <c r="G71" s="16" t="s">
        <v>857</v>
      </c>
      <c r="H71" s="18">
        <v>38112</v>
      </c>
      <c r="I71" s="16" t="s">
        <v>858</v>
      </c>
      <c r="J71" s="5" t="s">
        <v>15</v>
      </c>
      <c r="K71" s="4" t="s">
        <v>859</v>
      </c>
      <c r="L71" s="20">
        <v>736</v>
      </c>
      <c r="M71" s="4">
        <v>1100</v>
      </c>
      <c r="N71" s="23">
        <f t="shared" si="4"/>
        <v>0.66909090909090907</v>
      </c>
      <c r="O71" s="20">
        <v>22</v>
      </c>
      <c r="P71" s="4" t="s">
        <v>842</v>
      </c>
    </row>
    <row r="72" spans="1:16" x14ac:dyDescent="0.25">
      <c r="A72" s="1">
        <v>70</v>
      </c>
      <c r="B72" s="1">
        <v>105</v>
      </c>
      <c r="C72" s="4" t="s">
        <v>372</v>
      </c>
      <c r="D72" s="4" t="s">
        <v>860</v>
      </c>
      <c r="E72" s="5" t="s">
        <v>5</v>
      </c>
      <c r="F72" s="5" t="s">
        <v>8</v>
      </c>
      <c r="G72" s="5" t="s">
        <v>375</v>
      </c>
      <c r="H72" s="10">
        <v>39236</v>
      </c>
      <c r="I72" s="5" t="s">
        <v>373</v>
      </c>
      <c r="J72" s="5" t="s">
        <v>15</v>
      </c>
      <c r="K72" s="4" t="s">
        <v>374</v>
      </c>
      <c r="L72" s="4">
        <v>1011</v>
      </c>
      <c r="M72" s="4">
        <v>1100</v>
      </c>
      <c r="N72" s="23">
        <f t="shared" si="4"/>
        <v>0.91909090909090907</v>
      </c>
      <c r="O72" s="4">
        <v>19</v>
      </c>
      <c r="P72" s="4" t="s">
        <v>842</v>
      </c>
    </row>
    <row r="73" spans="1:16" ht="15.75" x14ac:dyDescent="0.25">
      <c r="A73" s="1">
        <v>71</v>
      </c>
      <c r="B73" s="1">
        <v>108</v>
      </c>
      <c r="C73" s="20" t="s">
        <v>455</v>
      </c>
      <c r="D73" s="20" t="s">
        <v>456</v>
      </c>
      <c r="E73" s="5" t="s">
        <v>5</v>
      </c>
      <c r="F73" s="5" t="s">
        <v>8</v>
      </c>
      <c r="G73" s="19" t="s">
        <v>458</v>
      </c>
      <c r="H73" s="10">
        <v>37380</v>
      </c>
      <c r="I73" s="16" t="s">
        <v>457</v>
      </c>
      <c r="J73" s="5" t="s">
        <v>15</v>
      </c>
      <c r="K73" s="4" t="s">
        <v>554</v>
      </c>
      <c r="L73" s="20">
        <v>780</v>
      </c>
      <c r="M73" s="4">
        <v>1100</v>
      </c>
      <c r="N73" s="23">
        <f t="shared" si="4"/>
        <v>0.70909090909090911</v>
      </c>
      <c r="O73" s="20">
        <v>24</v>
      </c>
      <c r="P73" s="4" t="s">
        <v>842</v>
      </c>
    </row>
    <row r="74" spans="1:16" ht="15.75" x14ac:dyDescent="0.25">
      <c r="A74" s="1">
        <v>72</v>
      </c>
      <c r="B74" s="1">
        <v>109</v>
      </c>
      <c r="C74" s="20" t="s">
        <v>464</v>
      </c>
      <c r="D74" s="20" t="s">
        <v>465</v>
      </c>
      <c r="E74" s="5" t="s">
        <v>5</v>
      </c>
      <c r="F74" s="5" t="s">
        <v>8</v>
      </c>
      <c r="G74" s="16" t="s">
        <v>467</v>
      </c>
      <c r="H74" s="5" t="s">
        <v>21</v>
      </c>
      <c r="I74" s="16" t="s">
        <v>466</v>
      </c>
      <c r="J74" s="5" t="s">
        <v>15</v>
      </c>
      <c r="K74" s="4" t="s">
        <v>468</v>
      </c>
      <c r="L74" s="20">
        <v>816</v>
      </c>
      <c r="M74" s="4">
        <v>1100</v>
      </c>
      <c r="N74" s="23">
        <f t="shared" si="4"/>
        <v>0.74181818181818182</v>
      </c>
      <c r="O74" s="20">
        <v>20</v>
      </c>
      <c r="P74" s="4" t="s">
        <v>842</v>
      </c>
    </row>
    <row r="75" spans="1:16" ht="15.75" x14ac:dyDescent="0.25">
      <c r="A75" s="1">
        <v>73</v>
      </c>
      <c r="B75" s="1">
        <v>110</v>
      </c>
      <c r="C75" s="20" t="s">
        <v>469</v>
      </c>
      <c r="D75" s="20" t="s">
        <v>470</v>
      </c>
      <c r="E75" s="5" t="s">
        <v>5</v>
      </c>
      <c r="F75" s="5" t="s">
        <v>8</v>
      </c>
      <c r="G75" s="5" t="s">
        <v>474</v>
      </c>
      <c r="H75" s="5" t="s">
        <v>471</v>
      </c>
      <c r="I75" s="5" t="s">
        <v>472</v>
      </c>
      <c r="J75" s="5" t="s">
        <v>15</v>
      </c>
      <c r="K75" s="4" t="s">
        <v>473</v>
      </c>
      <c r="L75" s="20">
        <v>763</v>
      </c>
      <c r="M75" s="4">
        <v>1100</v>
      </c>
      <c r="N75" s="23">
        <f t="shared" si="4"/>
        <v>0.69363636363636361</v>
      </c>
      <c r="O75" s="20">
        <v>22</v>
      </c>
      <c r="P75" s="4" t="s">
        <v>842</v>
      </c>
    </row>
    <row r="76" spans="1:16" x14ac:dyDescent="0.25">
      <c r="A76" s="1">
        <v>74</v>
      </c>
      <c r="B76" s="1">
        <v>111</v>
      </c>
      <c r="C76" s="4" t="s">
        <v>475</v>
      </c>
      <c r="D76" s="4" t="s">
        <v>470</v>
      </c>
      <c r="E76" s="5" t="s">
        <v>5</v>
      </c>
      <c r="F76" s="5" t="s">
        <v>8</v>
      </c>
      <c r="G76" s="5" t="s">
        <v>478</v>
      </c>
      <c r="H76" s="10">
        <v>38111</v>
      </c>
      <c r="I76" s="5" t="s">
        <v>476</v>
      </c>
      <c r="J76" s="5" t="s">
        <v>15</v>
      </c>
      <c r="K76" s="4" t="s">
        <v>477</v>
      </c>
      <c r="L76" s="4">
        <v>613</v>
      </c>
      <c r="M76" s="4">
        <v>1100</v>
      </c>
      <c r="N76" s="23">
        <f t="shared" si="4"/>
        <v>0.55727272727272725</v>
      </c>
      <c r="O76" s="4">
        <v>22</v>
      </c>
      <c r="P76" s="4" t="s">
        <v>842</v>
      </c>
    </row>
    <row r="77" spans="1:16" ht="15.75" x14ac:dyDescent="0.25">
      <c r="A77" s="1">
        <v>75</v>
      </c>
      <c r="B77" s="1">
        <v>112</v>
      </c>
      <c r="C77" s="4" t="s">
        <v>426</v>
      </c>
      <c r="D77" s="4" t="s">
        <v>106</v>
      </c>
      <c r="E77" s="5" t="s">
        <v>5</v>
      </c>
      <c r="F77" s="5" t="s">
        <v>8</v>
      </c>
      <c r="G77" s="5" t="s">
        <v>429</v>
      </c>
      <c r="H77" s="10">
        <v>36161</v>
      </c>
      <c r="I77" s="16" t="s">
        <v>427</v>
      </c>
      <c r="J77" s="5" t="s">
        <v>15</v>
      </c>
      <c r="K77" s="4" t="s">
        <v>428</v>
      </c>
      <c r="L77" s="4">
        <v>711</v>
      </c>
      <c r="M77" s="4">
        <v>1100</v>
      </c>
      <c r="N77" s="23">
        <f t="shared" si="4"/>
        <v>0.64636363636363636</v>
      </c>
      <c r="O77" s="4">
        <v>27</v>
      </c>
      <c r="P77" s="4" t="s">
        <v>842</v>
      </c>
    </row>
    <row r="78" spans="1:16" x14ac:dyDescent="0.25">
      <c r="A78" s="1">
        <v>76</v>
      </c>
      <c r="B78" s="1">
        <v>113</v>
      </c>
      <c r="C78" s="4" t="s">
        <v>439</v>
      </c>
      <c r="D78" s="4" t="s">
        <v>6</v>
      </c>
      <c r="E78" s="5" t="s">
        <v>5</v>
      </c>
      <c r="F78" s="5" t="s">
        <v>8</v>
      </c>
      <c r="G78" s="5" t="s">
        <v>442</v>
      </c>
      <c r="H78" s="10">
        <v>38846</v>
      </c>
      <c r="I78" s="5" t="s">
        <v>440</v>
      </c>
      <c r="J78" s="5" t="s">
        <v>15</v>
      </c>
      <c r="K78" s="4" t="s">
        <v>441</v>
      </c>
      <c r="L78" s="4">
        <v>634</v>
      </c>
      <c r="M78" s="4">
        <v>1100</v>
      </c>
      <c r="N78" s="23">
        <f>L78/M78</f>
        <v>0.57636363636363641</v>
      </c>
      <c r="O78" s="4">
        <v>20</v>
      </c>
      <c r="P78" s="4" t="s">
        <v>842</v>
      </c>
    </row>
    <row r="79" spans="1:16" ht="15.75" x14ac:dyDescent="0.25">
      <c r="A79" s="1">
        <v>77</v>
      </c>
      <c r="B79" s="1">
        <v>114</v>
      </c>
      <c r="C79" s="20" t="s">
        <v>101</v>
      </c>
      <c r="D79" s="20" t="s">
        <v>435</v>
      </c>
      <c r="E79" s="5" t="s">
        <v>5</v>
      </c>
      <c r="F79" s="5" t="s">
        <v>8</v>
      </c>
      <c r="G79" s="16" t="s">
        <v>438</v>
      </c>
      <c r="H79" s="10">
        <v>36929</v>
      </c>
      <c r="I79" s="19" t="s">
        <v>436</v>
      </c>
      <c r="J79" s="5" t="s">
        <v>15</v>
      </c>
      <c r="K79" s="4" t="s">
        <v>437</v>
      </c>
      <c r="L79" s="20">
        <v>539</v>
      </c>
      <c r="M79" s="4">
        <v>1100</v>
      </c>
      <c r="N79" s="23">
        <f>L79/M79</f>
        <v>0.49</v>
      </c>
      <c r="O79" s="20">
        <v>25</v>
      </c>
      <c r="P79" s="4" t="s">
        <v>842</v>
      </c>
    </row>
    <row r="80" spans="1:16" ht="15.75" x14ac:dyDescent="0.25">
      <c r="A80" s="1">
        <v>78</v>
      </c>
      <c r="B80" s="1">
        <v>115</v>
      </c>
      <c r="C80" s="20" t="s">
        <v>449</v>
      </c>
      <c r="D80" s="20" t="s">
        <v>450</v>
      </c>
      <c r="E80" s="5" t="s">
        <v>5</v>
      </c>
      <c r="F80" s="5" t="s">
        <v>8</v>
      </c>
      <c r="G80" s="16" t="s">
        <v>452</v>
      </c>
      <c r="H80" s="5" t="s">
        <v>453</v>
      </c>
      <c r="I80" s="16" t="s">
        <v>451</v>
      </c>
      <c r="J80" s="5" t="s">
        <v>15</v>
      </c>
      <c r="K80" s="4" t="s">
        <v>454</v>
      </c>
      <c r="L80" s="20">
        <v>768</v>
      </c>
      <c r="M80" s="4">
        <v>1100</v>
      </c>
      <c r="N80" s="23">
        <f>L80/M80</f>
        <v>0.69818181818181824</v>
      </c>
      <c r="O80" s="20">
        <v>25</v>
      </c>
      <c r="P80" s="4" t="s">
        <v>842</v>
      </c>
    </row>
    <row r="81" spans="1:16" ht="15.75" x14ac:dyDescent="0.25">
      <c r="A81" s="1">
        <v>79</v>
      </c>
      <c r="B81" s="1">
        <v>116</v>
      </c>
      <c r="C81" s="20" t="s">
        <v>430</v>
      </c>
      <c r="D81" s="20" t="s">
        <v>431</v>
      </c>
      <c r="E81" s="5" t="s">
        <v>5</v>
      </c>
      <c r="F81" s="5" t="s">
        <v>8</v>
      </c>
      <c r="G81" s="16" t="s">
        <v>433</v>
      </c>
      <c r="H81" s="10">
        <v>38239</v>
      </c>
      <c r="I81" s="19" t="s">
        <v>432</v>
      </c>
      <c r="J81" s="5" t="s">
        <v>15</v>
      </c>
      <c r="K81" s="4" t="s">
        <v>434</v>
      </c>
      <c r="L81" s="20">
        <v>916</v>
      </c>
      <c r="M81" s="4">
        <v>1100</v>
      </c>
      <c r="N81" s="23">
        <f>L81/M81</f>
        <v>0.83272727272727276</v>
      </c>
      <c r="O81" s="20">
        <v>22</v>
      </c>
      <c r="P81" s="4" t="s">
        <v>842</v>
      </c>
    </row>
    <row r="82" spans="1:16" x14ac:dyDescent="0.25">
      <c r="A82" s="1">
        <v>80</v>
      </c>
      <c r="B82" s="1">
        <v>117</v>
      </c>
      <c r="C82" s="4" t="s">
        <v>820</v>
      </c>
      <c r="D82" s="4" t="s">
        <v>821</v>
      </c>
      <c r="E82" s="5" t="s">
        <v>5</v>
      </c>
      <c r="F82" s="5" t="s">
        <v>8</v>
      </c>
      <c r="G82" s="5" t="s">
        <v>824</v>
      </c>
      <c r="H82" s="10">
        <v>36621</v>
      </c>
      <c r="I82" s="5" t="s">
        <v>822</v>
      </c>
      <c r="J82" s="5" t="s">
        <v>15</v>
      </c>
      <c r="K82" s="4" t="s">
        <v>823</v>
      </c>
      <c r="L82" s="4">
        <v>640</v>
      </c>
      <c r="M82" s="4">
        <v>1100</v>
      </c>
      <c r="N82" s="23">
        <f t="shared" ref="N82" si="5">L82/M82</f>
        <v>0.58181818181818179</v>
      </c>
      <c r="O82" s="4">
        <v>26</v>
      </c>
      <c r="P82" s="4" t="s">
        <v>842</v>
      </c>
    </row>
    <row r="83" spans="1:16" x14ac:dyDescent="0.25">
      <c r="A83" s="1">
        <v>81</v>
      </c>
      <c r="B83" s="1">
        <v>118</v>
      </c>
      <c r="C83" s="4" t="s">
        <v>383</v>
      </c>
      <c r="D83" s="4" t="s">
        <v>140</v>
      </c>
      <c r="E83" s="5" t="s">
        <v>5</v>
      </c>
      <c r="F83" s="5" t="s">
        <v>8</v>
      </c>
      <c r="G83" s="5" t="s">
        <v>387</v>
      </c>
      <c r="H83" s="5" t="s">
        <v>384</v>
      </c>
      <c r="I83" s="5" t="s">
        <v>385</v>
      </c>
      <c r="J83" s="5" t="s">
        <v>15</v>
      </c>
      <c r="K83" s="4" t="s">
        <v>386</v>
      </c>
      <c r="L83" s="4">
        <v>729</v>
      </c>
      <c r="M83" s="4">
        <v>1200</v>
      </c>
      <c r="N83" s="23">
        <f>L83/M83</f>
        <v>0.60750000000000004</v>
      </c>
      <c r="O83" s="4">
        <v>18</v>
      </c>
      <c r="P83" s="4" t="s">
        <v>842</v>
      </c>
    </row>
    <row r="84" spans="1:16" x14ac:dyDescent="0.25">
      <c r="A84" s="1">
        <v>82</v>
      </c>
      <c r="B84" s="1">
        <v>119</v>
      </c>
      <c r="C84" s="4" t="s">
        <v>377</v>
      </c>
      <c r="D84" s="4" t="s">
        <v>378</v>
      </c>
      <c r="E84" s="5" t="s">
        <v>5</v>
      </c>
      <c r="F84" s="5" t="s">
        <v>8</v>
      </c>
      <c r="G84" s="5" t="s">
        <v>382</v>
      </c>
      <c r="H84" s="5" t="s">
        <v>379</v>
      </c>
      <c r="I84" s="5" t="s">
        <v>380</v>
      </c>
      <c r="J84" s="5" t="s">
        <v>15</v>
      </c>
      <c r="K84" s="4" t="s">
        <v>381</v>
      </c>
      <c r="L84" s="4">
        <v>525</v>
      </c>
      <c r="M84" s="4">
        <v>1050</v>
      </c>
      <c r="N84" s="23">
        <f>L84/M84</f>
        <v>0.5</v>
      </c>
      <c r="O84" s="4">
        <v>28</v>
      </c>
      <c r="P84" s="4" t="s">
        <v>842</v>
      </c>
    </row>
    <row r="85" spans="1:16" x14ac:dyDescent="0.25">
      <c r="A85" s="1">
        <v>83</v>
      </c>
      <c r="B85" s="1">
        <v>120</v>
      </c>
      <c r="C85" s="4" t="s">
        <v>508</v>
      </c>
      <c r="D85" s="4" t="s">
        <v>509</v>
      </c>
      <c r="E85" s="5" t="s">
        <v>5</v>
      </c>
      <c r="F85" s="5" t="s">
        <v>8</v>
      </c>
      <c r="G85" s="5" t="s">
        <v>513</v>
      </c>
      <c r="H85" s="5" t="s">
        <v>510</v>
      </c>
      <c r="I85" s="5" t="s">
        <v>511</v>
      </c>
      <c r="J85" s="5" t="s">
        <v>15</v>
      </c>
      <c r="K85" s="4" t="s">
        <v>512</v>
      </c>
      <c r="L85" s="4">
        <v>596</v>
      </c>
      <c r="M85" s="4">
        <v>1100</v>
      </c>
      <c r="N85" s="23">
        <f>L85/M85</f>
        <v>0.54181818181818187</v>
      </c>
      <c r="O85" s="4">
        <v>21</v>
      </c>
      <c r="P85" s="4" t="s">
        <v>842</v>
      </c>
    </row>
    <row r="86" spans="1:16" x14ac:dyDescent="0.25">
      <c r="A86" s="1">
        <v>84</v>
      </c>
      <c r="B86" s="1">
        <v>122</v>
      </c>
      <c r="C86" s="4" t="s">
        <v>498</v>
      </c>
      <c r="D86" s="4" t="s">
        <v>499</v>
      </c>
      <c r="E86" s="5" t="s">
        <v>5</v>
      </c>
      <c r="F86" s="5" t="s">
        <v>8</v>
      </c>
      <c r="G86" s="5" t="s">
        <v>502</v>
      </c>
      <c r="H86" s="17">
        <v>39235</v>
      </c>
      <c r="I86" s="5" t="s">
        <v>500</v>
      </c>
      <c r="J86" s="5" t="s">
        <v>15</v>
      </c>
      <c r="K86" s="4" t="s">
        <v>501</v>
      </c>
      <c r="L86" s="4">
        <v>615</v>
      </c>
      <c r="M86" s="4">
        <v>1200</v>
      </c>
      <c r="N86" s="23">
        <f t="shared" ref="N86:N113" si="6">L86/M86</f>
        <v>0.51249999999999996</v>
      </c>
      <c r="O86" s="4">
        <v>19</v>
      </c>
      <c r="P86" s="4" t="s">
        <v>842</v>
      </c>
    </row>
    <row r="87" spans="1:16" x14ac:dyDescent="0.25">
      <c r="A87" s="1">
        <v>85</v>
      </c>
      <c r="B87" s="1">
        <v>123</v>
      </c>
      <c r="C87" s="4" t="s">
        <v>488</v>
      </c>
      <c r="D87" s="4" t="s">
        <v>489</v>
      </c>
      <c r="E87" s="5" t="s">
        <v>5</v>
      </c>
      <c r="F87" s="5" t="s">
        <v>8</v>
      </c>
      <c r="G87" s="5" t="s">
        <v>492</v>
      </c>
      <c r="H87" s="5" t="s">
        <v>490</v>
      </c>
      <c r="I87" s="5" t="s">
        <v>861</v>
      </c>
      <c r="J87" s="5" t="s">
        <v>15</v>
      </c>
      <c r="K87" s="4" t="s">
        <v>491</v>
      </c>
      <c r="L87" s="4">
        <v>615</v>
      </c>
      <c r="M87" s="4">
        <v>1100</v>
      </c>
      <c r="N87" s="23">
        <f t="shared" si="6"/>
        <v>0.55909090909090908</v>
      </c>
      <c r="O87" s="4">
        <v>21</v>
      </c>
      <c r="P87" s="4" t="s">
        <v>842</v>
      </c>
    </row>
    <row r="88" spans="1:16" x14ac:dyDescent="0.25">
      <c r="A88" s="1">
        <v>86</v>
      </c>
      <c r="B88" s="1">
        <v>124</v>
      </c>
      <c r="C88" s="4" t="s">
        <v>487</v>
      </c>
      <c r="D88" s="4" t="s">
        <v>106</v>
      </c>
      <c r="E88" s="5" t="s">
        <v>5</v>
      </c>
      <c r="F88" s="5" t="s">
        <v>8</v>
      </c>
      <c r="G88" s="5" t="s">
        <v>486</v>
      </c>
      <c r="H88" s="5" t="s">
        <v>483</v>
      </c>
      <c r="I88" s="5" t="s">
        <v>484</v>
      </c>
      <c r="J88" s="5" t="s">
        <v>15</v>
      </c>
      <c r="K88" s="4" t="s">
        <v>485</v>
      </c>
      <c r="L88" s="4">
        <v>690</v>
      </c>
      <c r="M88" s="4">
        <v>1100</v>
      </c>
      <c r="N88" s="23">
        <f t="shared" si="6"/>
        <v>0.62727272727272732</v>
      </c>
      <c r="O88" s="4">
        <v>25</v>
      </c>
      <c r="P88" s="4" t="s">
        <v>842</v>
      </c>
    </row>
    <row r="89" spans="1:16" x14ac:dyDescent="0.25">
      <c r="A89" s="1">
        <v>87</v>
      </c>
      <c r="B89" s="1">
        <v>126</v>
      </c>
      <c r="C89" s="4" t="s">
        <v>514</v>
      </c>
      <c r="D89" s="4" t="s">
        <v>114</v>
      </c>
      <c r="E89" s="5" t="s">
        <v>5</v>
      </c>
      <c r="F89" s="5" t="s">
        <v>8</v>
      </c>
      <c r="G89" s="5" t="s">
        <v>518</v>
      </c>
      <c r="H89" s="5" t="s">
        <v>515</v>
      </c>
      <c r="I89" s="5" t="s">
        <v>516</v>
      </c>
      <c r="J89" s="5" t="s">
        <v>15</v>
      </c>
      <c r="K89" s="4" t="s">
        <v>517</v>
      </c>
      <c r="L89" s="4">
        <v>950</v>
      </c>
      <c r="M89" s="4">
        <v>1200</v>
      </c>
      <c r="N89" s="23">
        <f t="shared" si="6"/>
        <v>0.79166666666666663</v>
      </c>
      <c r="O89" s="4">
        <v>21</v>
      </c>
      <c r="P89" s="4" t="s">
        <v>842</v>
      </c>
    </row>
    <row r="90" spans="1:16" x14ac:dyDescent="0.25">
      <c r="A90" s="1">
        <v>88</v>
      </c>
      <c r="B90" s="1">
        <v>127</v>
      </c>
      <c r="C90" s="4" t="s">
        <v>479</v>
      </c>
      <c r="D90" s="4" t="s">
        <v>480</v>
      </c>
      <c r="E90" s="5" t="s">
        <v>5</v>
      </c>
      <c r="F90" s="5" t="s">
        <v>8</v>
      </c>
      <c r="G90" s="5" t="s">
        <v>482</v>
      </c>
      <c r="H90" s="17">
        <v>37653</v>
      </c>
      <c r="I90" s="5" t="s">
        <v>481</v>
      </c>
      <c r="J90" s="5" t="s">
        <v>15</v>
      </c>
      <c r="K90" s="4" t="s">
        <v>292</v>
      </c>
      <c r="L90" s="4">
        <v>547</v>
      </c>
      <c r="M90" s="4">
        <v>1100</v>
      </c>
      <c r="N90" s="23">
        <f t="shared" si="6"/>
        <v>0.49727272727272726</v>
      </c>
      <c r="O90" s="4">
        <v>23</v>
      </c>
      <c r="P90" s="4" t="s">
        <v>842</v>
      </c>
    </row>
    <row r="91" spans="1:16" ht="15.75" x14ac:dyDescent="0.25">
      <c r="A91" s="1">
        <v>89</v>
      </c>
      <c r="B91" s="1">
        <v>128</v>
      </c>
      <c r="C91" s="4" t="s">
        <v>417</v>
      </c>
      <c r="D91" s="21" t="s">
        <v>418</v>
      </c>
      <c r="E91" s="5" t="s">
        <v>5</v>
      </c>
      <c r="F91" s="5" t="s">
        <v>8</v>
      </c>
      <c r="G91" s="16" t="s">
        <v>421</v>
      </c>
      <c r="H91" s="10">
        <v>37541</v>
      </c>
      <c r="I91" s="16" t="s">
        <v>419</v>
      </c>
      <c r="J91" s="5" t="s">
        <v>15</v>
      </c>
      <c r="K91" s="4" t="s">
        <v>420</v>
      </c>
      <c r="L91" s="21">
        <v>1065</v>
      </c>
      <c r="M91" s="4">
        <v>1100</v>
      </c>
      <c r="N91" s="23">
        <f t="shared" si="6"/>
        <v>0.96818181818181814</v>
      </c>
      <c r="O91" s="21">
        <v>24</v>
      </c>
      <c r="P91" s="4" t="s">
        <v>842</v>
      </c>
    </row>
    <row r="92" spans="1:16" x14ac:dyDescent="0.25">
      <c r="A92" s="1">
        <v>90</v>
      </c>
      <c r="B92" s="1">
        <v>129</v>
      </c>
      <c r="C92" s="4" t="s">
        <v>412</v>
      </c>
      <c r="D92" s="4" t="s">
        <v>413</v>
      </c>
      <c r="E92" s="5" t="s">
        <v>5</v>
      </c>
      <c r="F92" s="5" t="s">
        <v>8</v>
      </c>
      <c r="G92" s="5" t="s">
        <v>416</v>
      </c>
      <c r="H92" s="10">
        <v>38353</v>
      </c>
      <c r="I92" s="5" t="s">
        <v>414</v>
      </c>
      <c r="J92" s="5" t="s">
        <v>15</v>
      </c>
      <c r="K92" s="4" t="s">
        <v>415</v>
      </c>
      <c r="L92" s="4">
        <v>535</v>
      </c>
      <c r="M92" s="4">
        <v>1100</v>
      </c>
      <c r="N92" s="23">
        <f t="shared" si="6"/>
        <v>0.48636363636363639</v>
      </c>
      <c r="O92" s="4">
        <v>21</v>
      </c>
      <c r="P92" s="4" t="s">
        <v>842</v>
      </c>
    </row>
    <row r="93" spans="1:16" x14ac:dyDescent="0.25">
      <c r="A93" s="1">
        <v>91</v>
      </c>
      <c r="B93" s="1">
        <v>132</v>
      </c>
      <c r="C93" s="4" t="s">
        <v>862</v>
      </c>
      <c r="D93" s="4" t="s">
        <v>863</v>
      </c>
      <c r="E93" s="5" t="s">
        <v>100</v>
      </c>
      <c r="F93" s="5" t="s">
        <v>8</v>
      </c>
      <c r="G93" s="5" t="s">
        <v>864</v>
      </c>
      <c r="H93" s="10">
        <v>38690</v>
      </c>
      <c r="I93" s="5" t="s">
        <v>865</v>
      </c>
      <c r="J93" s="5" t="s">
        <v>15</v>
      </c>
      <c r="K93" s="4" t="s">
        <v>866</v>
      </c>
      <c r="L93" s="4">
        <v>557</v>
      </c>
      <c r="M93" s="4">
        <v>1100</v>
      </c>
      <c r="N93" s="23">
        <f t="shared" si="6"/>
        <v>0.50636363636363635</v>
      </c>
      <c r="O93" s="4">
        <v>21</v>
      </c>
      <c r="P93" s="4" t="s">
        <v>842</v>
      </c>
    </row>
    <row r="94" spans="1:16" x14ac:dyDescent="0.25">
      <c r="A94" s="1">
        <v>92</v>
      </c>
      <c r="B94" s="1">
        <v>133</v>
      </c>
      <c r="C94" s="4" t="s">
        <v>684</v>
      </c>
      <c r="D94" s="4" t="s">
        <v>103</v>
      </c>
      <c r="E94" s="5" t="s">
        <v>5</v>
      </c>
      <c r="F94" s="5" t="s">
        <v>8</v>
      </c>
      <c r="G94" s="5" t="s">
        <v>686</v>
      </c>
      <c r="H94" s="10">
        <v>36924</v>
      </c>
      <c r="I94" s="5" t="s">
        <v>685</v>
      </c>
      <c r="J94" s="5" t="s">
        <v>15</v>
      </c>
      <c r="K94" s="4" t="s">
        <v>683</v>
      </c>
      <c r="L94" s="4">
        <v>668</v>
      </c>
      <c r="M94" s="4">
        <v>1100</v>
      </c>
      <c r="N94" s="23">
        <f t="shared" si="6"/>
        <v>0.6072727272727273</v>
      </c>
      <c r="O94" s="4">
        <v>25</v>
      </c>
      <c r="P94" s="4" t="s">
        <v>842</v>
      </c>
    </row>
    <row r="95" spans="1:16" x14ac:dyDescent="0.25">
      <c r="A95" s="1">
        <v>93</v>
      </c>
      <c r="B95" s="1">
        <v>134</v>
      </c>
      <c r="C95" s="11" t="s">
        <v>680</v>
      </c>
      <c r="D95" s="4" t="s">
        <v>431</v>
      </c>
      <c r="E95" s="5" t="s">
        <v>5</v>
      </c>
      <c r="F95" s="5" t="s">
        <v>8</v>
      </c>
      <c r="G95" s="5" t="s">
        <v>433</v>
      </c>
      <c r="H95" s="5" t="s">
        <v>681</v>
      </c>
      <c r="I95" s="5" t="s">
        <v>682</v>
      </c>
      <c r="J95" s="5" t="s">
        <v>15</v>
      </c>
      <c r="K95" s="4" t="s">
        <v>683</v>
      </c>
      <c r="L95" s="4">
        <v>809</v>
      </c>
      <c r="M95" s="4">
        <v>1100</v>
      </c>
      <c r="N95" s="23">
        <f t="shared" si="6"/>
        <v>0.73545454545454547</v>
      </c>
      <c r="O95" s="4">
        <v>25</v>
      </c>
      <c r="P95" s="4" t="s">
        <v>842</v>
      </c>
    </row>
    <row r="96" spans="1:16" x14ac:dyDescent="0.25">
      <c r="A96" s="1">
        <v>94</v>
      </c>
      <c r="B96" s="1">
        <v>135</v>
      </c>
      <c r="C96" s="4" t="s">
        <v>676</v>
      </c>
      <c r="D96" s="4" t="s">
        <v>106</v>
      </c>
      <c r="E96" s="5" t="s">
        <v>5</v>
      </c>
      <c r="F96" s="5" t="s">
        <v>8</v>
      </c>
      <c r="G96" s="5" t="s">
        <v>678</v>
      </c>
      <c r="H96" s="10">
        <v>39362</v>
      </c>
      <c r="I96" s="5" t="s">
        <v>677</v>
      </c>
      <c r="J96" s="5" t="s">
        <v>15</v>
      </c>
      <c r="K96" s="4" t="s">
        <v>679</v>
      </c>
      <c r="L96" s="4">
        <v>640</v>
      </c>
      <c r="M96" s="4">
        <v>1100</v>
      </c>
      <c r="N96" s="23">
        <f t="shared" si="6"/>
        <v>0.58181818181818179</v>
      </c>
      <c r="O96" s="4">
        <v>19</v>
      </c>
      <c r="P96" s="4" t="s">
        <v>842</v>
      </c>
    </row>
    <row r="97" spans="1:16" x14ac:dyDescent="0.25">
      <c r="A97" s="1">
        <v>95</v>
      </c>
      <c r="B97" s="1">
        <v>137</v>
      </c>
      <c r="C97" s="4" t="s">
        <v>664</v>
      </c>
      <c r="D97" s="4" t="s">
        <v>665</v>
      </c>
      <c r="E97" s="5" t="s">
        <v>5</v>
      </c>
      <c r="F97" s="5" t="s">
        <v>8</v>
      </c>
      <c r="G97" s="5" t="s">
        <v>669</v>
      </c>
      <c r="H97" s="5" t="s">
        <v>666</v>
      </c>
      <c r="I97" s="5" t="s">
        <v>667</v>
      </c>
      <c r="J97" s="5" t="s">
        <v>15</v>
      </c>
      <c r="K97" s="4" t="s">
        <v>668</v>
      </c>
      <c r="L97" s="4">
        <v>563</v>
      </c>
      <c r="M97" s="4">
        <v>1100</v>
      </c>
      <c r="N97" s="23">
        <f t="shared" si="6"/>
        <v>0.51181818181818184</v>
      </c>
      <c r="O97" s="4">
        <v>24</v>
      </c>
      <c r="P97" s="4" t="s">
        <v>842</v>
      </c>
    </row>
    <row r="98" spans="1:16" x14ac:dyDescent="0.25">
      <c r="A98" s="1">
        <v>96</v>
      </c>
      <c r="B98" s="1">
        <v>138</v>
      </c>
      <c r="C98" s="4" t="s">
        <v>659</v>
      </c>
      <c r="D98" s="4" t="s">
        <v>660</v>
      </c>
      <c r="E98" s="5" t="s">
        <v>5</v>
      </c>
      <c r="F98" s="5" t="s">
        <v>8</v>
      </c>
      <c r="G98" s="5" t="s">
        <v>663</v>
      </c>
      <c r="H98" s="10">
        <v>36412</v>
      </c>
      <c r="I98" s="5" t="s">
        <v>661</v>
      </c>
      <c r="J98" s="5" t="s">
        <v>15</v>
      </c>
      <c r="K98" s="4" t="s">
        <v>662</v>
      </c>
      <c r="L98" s="4">
        <v>672</v>
      </c>
      <c r="M98" s="4">
        <v>1100</v>
      </c>
      <c r="N98" s="23">
        <f t="shared" si="6"/>
        <v>0.61090909090909096</v>
      </c>
      <c r="O98" s="4">
        <v>27</v>
      </c>
      <c r="P98" s="4" t="s">
        <v>842</v>
      </c>
    </row>
    <row r="99" spans="1:16" x14ac:dyDescent="0.25">
      <c r="A99" s="1">
        <v>97</v>
      </c>
      <c r="B99" s="1">
        <v>140</v>
      </c>
      <c r="C99" s="4" t="s">
        <v>525</v>
      </c>
      <c r="D99" s="4" t="s">
        <v>526</v>
      </c>
      <c r="E99" s="5" t="s">
        <v>5</v>
      </c>
      <c r="F99" s="5" t="s">
        <v>8</v>
      </c>
      <c r="G99" s="5" t="s">
        <v>529</v>
      </c>
      <c r="H99" s="10">
        <v>36256</v>
      </c>
      <c r="I99" s="5" t="s">
        <v>527</v>
      </c>
      <c r="J99" s="5" t="s">
        <v>15</v>
      </c>
      <c r="K99" s="4" t="s">
        <v>528</v>
      </c>
      <c r="L99" s="4">
        <v>595</v>
      </c>
      <c r="M99" s="4">
        <v>1100</v>
      </c>
      <c r="N99" s="23">
        <f t="shared" si="6"/>
        <v>0.54090909090909089</v>
      </c>
      <c r="O99" s="4">
        <v>27</v>
      </c>
      <c r="P99" s="4" t="s">
        <v>842</v>
      </c>
    </row>
    <row r="100" spans="1:16" x14ac:dyDescent="0.25">
      <c r="A100" s="1">
        <v>98</v>
      </c>
      <c r="B100" s="1">
        <v>141</v>
      </c>
      <c r="C100" s="4" t="s">
        <v>519</v>
      </c>
      <c r="D100" s="4" t="s">
        <v>520</v>
      </c>
      <c r="E100" s="5" t="s">
        <v>5</v>
      </c>
      <c r="F100" s="5" t="s">
        <v>8</v>
      </c>
      <c r="G100" s="5" t="s">
        <v>524</v>
      </c>
      <c r="H100" s="5" t="s">
        <v>521</v>
      </c>
      <c r="I100" s="5" t="s">
        <v>522</v>
      </c>
      <c r="J100" s="5" t="s">
        <v>15</v>
      </c>
      <c r="K100" s="4" t="s">
        <v>523</v>
      </c>
      <c r="L100" s="4">
        <v>600</v>
      </c>
      <c r="M100" s="4">
        <v>1100</v>
      </c>
      <c r="N100" s="23">
        <f t="shared" si="6"/>
        <v>0.54545454545454541</v>
      </c>
      <c r="O100" s="4">
        <v>19</v>
      </c>
      <c r="P100" s="4" t="s">
        <v>842</v>
      </c>
    </row>
    <row r="101" spans="1:16" x14ac:dyDescent="0.25">
      <c r="A101" s="1">
        <v>99</v>
      </c>
      <c r="B101" s="1">
        <v>143</v>
      </c>
      <c r="C101" s="4" t="s">
        <v>313</v>
      </c>
      <c r="D101" s="4" t="s">
        <v>569</v>
      </c>
      <c r="E101" s="5" t="s">
        <v>5</v>
      </c>
      <c r="F101" s="5" t="s">
        <v>8</v>
      </c>
      <c r="G101" s="5" t="s">
        <v>573</v>
      </c>
      <c r="H101" s="5" t="s">
        <v>570</v>
      </c>
      <c r="I101" s="5" t="s">
        <v>571</v>
      </c>
      <c r="J101" s="5" t="s">
        <v>15</v>
      </c>
      <c r="K101" s="4" t="s">
        <v>572</v>
      </c>
      <c r="L101" s="4">
        <v>790</v>
      </c>
      <c r="M101" s="4">
        <v>1100</v>
      </c>
      <c r="N101" s="23">
        <f t="shared" si="6"/>
        <v>0.71818181818181814</v>
      </c>
      <c r="O101" s="4">
        <v>22</v>
      </c>
      <c r="P101" s="4" t="s">
        <v>842</v>
      </c>
    </row>
    <row r="102" spans="1:16" x14ac:dyDescent="0.25">
      <c r="A102" s="1">
        <v>100</v>
      </c>
      <c r="B102" s="1">
        <v>145</v>
      </c>
      <c r="C102" s="4" t="s">
        <v>560</v>
      </c>
      <c r="D102" s="4" t="s">
        <v>867</v>
      </c>
      <c r="E102" s="5" t="s">
        <v>5</v>
      </c>
      <c r="F102" s="5" t="s">
        <v>8</v>
      </c>
      <c r="G102" s="5" t="s">
        <v>563</v>
      </c>
      <c r="H102" s="10">
        <v>35860</v>
      </c>
      <c r="I102" s="5" t="s">
        <v>561</v>
      </c>
      <c r="J102" s="5" t="s">
        <v>15</v>
      </c>
      <c r="K102" s="4" t="s">
        <v>562</v>
      </c>
      <c r="L102" s="4">
        <v>621</v>
      </c>
      <c r="M102" s="4">
        <v>1100</v>
      </c>
      <c r="N102" s="23">
        <f t="shared" si="6"/>
        <v>0.56454545454545457</v>
      </c>
      <c r="O102" s="4">
        <v>28</v>
      </c>
      <c r="P102" s="4" t="s">
        <v>842</v>
      </c>
    </row>
    <row r="103" spans="1:16" x14ac:dyDescent="0.25">
      <c r="A103" s="1">
        <v>101</v>
      </c>
      <c r="B103" s="1">
        <v>147</v>
      </c>
      <c r="C103" s="4" t="s">
        <v>549</v>
      </c>
      <c r="D103" s="4" t="s">
        <v>550</v>
      </c>
      <c r="E103" s="5" t="s">
        <v>5</v>
      </c>
      <c r="F103" s="5" t="s">
        <v>8</v>
      </c>
      <c r="G103" s="5" t="s">
        <v>552</v>
      </c>
      <c r="H103" s="10">
        <v>38508</v>
      </c>
      <c r="I103" s="5" t="s">
        <v>551</v>
      </c>
      <c r="J103" s="5" t="s">
        <v>15</v>
      </c>
      <c r="K103" s="4" t="s">
        <v>553</v>
      </c>
      <c r="L103" s="4">
        <v>860</v>
      </c>
      <c r="M103" s="4">
        <v>1100</v>
      </c>
      <c r="N103" s="23">
        <f t="shared" si="6"/>
        <v>0.78181818181818186</v>
      </c>
      <c r="O103" s="4">
        <v>21</v>
      </c>
      <c r="P103" s="4" t="s">
        <v>842</v>
      </c>
    </row>
    <row r="104" spans="1:16" x14ac:dyDescent="0.25">
      <c r="A104" s="1">
        <v>102</v>
      </c>
      <c r="B104" s="1">
        <v>148</v>
      </c>
      <c r="C104" s="4" t="s">
        <v>544</v>
      </c>
      <c r="D104" s="4" t="s">
        <v>545</v>
      </c>
      <c r="E104" s="5" t="s">
        <v>5</v>
      </c>
      <c r="F104" s="5" t="s">
        <v>8</v>
      </c>
      <c r="G104" s="5" t="s">
        <v>548</v>
      </c>
      <c r="H104" s="10">
        <v>38264</v>
      </c>
      <c r="I104" s="5" t="s">
        <v>546</v>
      </c>
      <c r="J104" s="5" t="s">
        <v>15</v>
      </c>
      <c r="K104" s="4" t="s">
        <v>547</v>
      </c>
      <c r="L104" s="4">
        <v>1076</v>
      </c>
      <c r="M104" s="4">
        <v>1100</v>
      </c>
      <c r="N104" s="23">
        <f t="shared" si="6"/>
        <v>0.97818181818181815</v>
      </c>
      <c r="O104" s="4">
        <v>22</v>
      </c>
      <c r="P104" s="4" t="s">
        <v>842</v>
      </c>
    </row>
    <row r="105" spans="1:16" x14ac:dyDescent="0.25">
      <c r="A105" s="1">
        <v>103</v>
      </c>
      <c r="B105" s="1">
        <v>149</v>
      </c>
      <c r="C105" s="4" t="s">
        <v>539</v>
      </c>
      <c r="D105" s="4" t="s">
        <v>540</v>
      </c>
      <c r="E105" s="5" t="s">
        <v>5</v>
      </c>
      <c r="F105" s="5" t="s">
        <v>8</v>
      </c>
      <c r="G105" s="5" t="s">
        <v>543</v>
      </c>
      <c r="H105" s="10">
        <v>39207</v>
      </c>
      <c r="I105" s="5" t="s">
        <v>541</v>
      </c>
      <c r="J105" s="5" t="s">
        <v>15</v>
      </c>
      <c r="K105" s="4" t="s">
        <v>542</v>
      </c>
      <c r="L105" s="4">
        <v>579</v>
      </c>
      <c r="M105" s="4">
        <v>1100</v>
      </c>
      <c r="N105" s="23">
        <f t="shared" si="6"/>
        <v>0.52636363636363637</v>
      </c>
      <c r="O105" s="4">
        <v>19</v>
      </c>
      <c r="P105" s="4" t="s">
        <v>842</v>
      </c>
    </row>
    <row r="106" spans="1:16" x14ac:dyDescent="0.25">
      <c r="A106" s="1">
        <v>104</v>
      </c>
      <c r="B106" s="1">
        <v>150</v>
      </c>
      <c r="C106" s="4" t="s">
        <v>142</v>
      </c>
      <c r="D106" s="4" t="s">
        <v>70</v>
      </c>
      <c r="E106" s="5" t="s">
        <v>5</v>
      </c>
      <c r="F106" s="5" t="s">
        <v>8</v>
      </c>
      <c r="G106" s="5" t="s">
        <v>538</v>
      </c>
      <c r="H106" s="5" t="s">
        <v>535</v>
      </c>
      <c r="I106" s="5" t="s">
        <v>536</v>
      </c>
      <c r="J106" s="5" t="s">
        <v>15</v>
      </c>
      <c r="K106" s="4" t="s">
        <v>537</v>
      </c>
      <c r="L106" s="4">
        <v>582</v>
      </c>
      <c r="M106" s="4">
        <v>1100</v>
      </c>
      <c r="N106" s="23">
        <f t="shared" si="6"/>
        <v>0.52909090909090906</v>
      </c>
      <c r="O106" s="4">
        <v>28</v>
      </c>
      <c r="P106" s="4" t="s">
        <v>842</v>
      </c>
    </row>
    <row r="107" spans="1:16" x14ac:dyDescent="0.25">
      <c r="A107" s="1">
        <v>105</v>
      </c>
      <c r="B107" s="1">
        <v>159</v>
      </c>
      <c r="C107" s="4" t="s">
        <v>868</v>
      </c>
      <c r="D107" s="4" t="s">
        <v>610</v>
      </c>
      <c r="E107" s="5" t="s">
        <v>5</v>
      </c>
      <c r="F107" s="5" t="s">
        <v>8</v>
      </c>
      <c r="G107" s="5" t="s">
        <v>627</v>
      </c>
      <c r="H107" s="5" t="s">
        <v>624</v>
      </c>
      <c r="I107" s="5" t="s">
        <v>625</v>
      </c>
      <c r="J107" s="5" t="s">
        <v>15</v>
      </c>
      <c r="K107" s="4" t="s">
        <v>626</v>
      </c>
      <c r="L107" s="4">
        <v>535</v>
      </c>
      <c r="M107" s="4">
        <v>1100</v>
      </c>
      <c r="N107" s="23">
        <f t="shared" si="6"/>
        <v>0.48636363636363639</v>
      </c>
      <c r="O107" s="4">
        <v>25</v>
      </c>
      <c r="P107" s="4" t="s">
        <v>842</v>
      </c>
    </row>
    <row r="108" spans="1:16" x14ac:dyDescent="0.25">
      <c r="A108" s="1">
        <v>106</v>
      </c>
      <c r="B108" s="1">
        <v>160</v>
      </c>
      <c r="C108" s="4" t="s">
        <v>618</v>
      </c>
      <c r="D108" s="4" t="s">
        <v>619</v>
      </c>
      <c r="E108" s="5" t="s">
        <v>5</v>
      </c>
      <c r="F108" s="5" t="s">
        <v>8</v>
      </c>
      <c r="G108" s="5" t="s">
        <v>622</v>
      </c>
      <c r="H108" s="5" t="s">
        <v>620</v>
      </c>
      <c r="I108" s="5" t="s">
        <v>621</v>
      </c>
      <c r="J108" s="5" t="s">
        <v>15</v>
      </c>
      <c r="K108" s="4" t="s">
        <v>690</v>
      </c>
      <c r="L108" s="4">
        <v>535</v>
      </c>
      <c r="M108" s="4">
        <v>1100</v>
      </c>
      <c r="N108" s="23">
        <f t="shared" si="6"/>
        <v>0.48636363636363639</v>
      </c>
      <c r="O108" s="4">
        <v>26</v>
      </c>
      <c r="P108" s="4" t="s">
        <v>842</v>
      </c>
    </row>
    <row r="109" spans="1:16" x14ac:dyDescent="0.25">
      <c r="A109" s="1">
        <v>107</v>
      </c>
      <c r="B109" s="1">
        <v>161</v>
      </c>
      <c r="C109" s="4" t="s">
        <v>613</v>
      </c>
      <c r="D109" s="4" t="s">
        <v>614</v>
      </c>
      <c r="E109" s="5" t="s">
        <v>5</v>
      </c>
      <c r="F109" s="5" t="s">
        <v>8</v>
      </c>
      <c r="G109" s="5" t="s">
        <v>617</v>
      </c>
      <c r="H109" s="5" t="s">
        <v>615</v>
      </c>
      <c r="I109" s="5" t="s">
        <v>616</v>
      </c>
      <c r="J109" s="5" t="s">
        <v>15</v>
      </c>
      <c r="K109" s="4" t="s">
        <v>691</v>
      </c>
      <c r="L109" s="4">
        <v>674</v>
      </c>
      <c r="M109" s="4">
        <v>1100</v>
      </c>
      <c r="N109" s="23">
        <f t="shared" si="6"/>
        <v>0.61272727272727268</v>
      </c>
      <c r="O109" s="4">
        <v>29</v>
      </c>
      <c r="P109" s="4" t="s">
        <v>842</v>
      </c>
    </row>
    <row r="110" spans="1:16" x14ac:dyDescent="0.25">
      <c r="A110" s="1">
        <v>108</v>
      </c>
      <c r="B110" s="1">
        <v>162</v>
      </c>
      <c r="C110" s="4" t="s">
        <v>628</v>
      </c>
      <c r="D110" s="4" t="s">
        <v>629</v>
      </c>
      <c r="E110" s="5" t="s">
        <v>5</v>
      </c>
      <c r="F110" s="5" t="s">
        <v>8</v>
      </c>
      <c r="G110" s="5" t="s">
        <v>632</v>
      </c>
      <c r="H110" s="5" t="s">
        <v>630</v>
      </c>
      <c r="I110" s="5" t="s">
        <v>631</v>
      </c>
      <c r="J110" s="5" t="s">
        <v>15</v>
      </c>
      <c r="K110" s="4" t="s">
        <v>689</v>
      </c>
      <c r="L110" s="4">
        <v>695</v>
      </c>
      <c r="M110" s="4">
        <v>1100</v>
      </c>
      <c r="N110" s="23">
        <f t="shared" si="6"/>
        <v>0.63181818181818183</v>
      </c>
      <c r="O110" s="4">
        <v>20</v>
      </c>
      <c r="P110" s="4" t="s">
        <v>842</v>
      </c>
    </row>
    <row r="111" spans="1:16" x14ac:dyDescent="0.25">
      <c r="A111" s="1">
        <v>109</v>
      </c>
      <c r="B111" s="1">
        <v>163</v>
      </c>
      <c r="C111" s="11" t="s">
        <v>869</v>
      </c>
      <c r="D111" s="4" t="s">
        <v>633</v>
      </c>
      <c r="E111" s="5" t="s">
        <v>5</v>
      </c>
      <c r="F111" s="5" t="s">
        <v>8</v>
      </c>
      <c r="G111" s="5" t="s">
        <v>636</v>
      </c>
      <c r="H111" s="5" t="s">
        <v>634</v>
      </c>
      <c r="I111" s="5" t="s">
        <v>635</v>
      </c>
      <c r="J111" s="5" t="s">
        <v>15</v>
      </c>
      <c r="K111" s="4" t="s">
        <v>688</v>
      </c>
      <c r="L111" s="4">
        <v>1029</v>
      </c>
      <c r="M111" s="4">
        <v>1100</v>
      </c>
      <c r="N111" s="23">
        <f t="shared" si="6"/>
        <v>0.93545454545454543</v>
      </c>
      <c r="O111" s="4">
        <v>22</v>
      </c>
      <c r="P111" s="4" t="s">
        <v>842</v>
      </c>
    </row>
    <row r="112" spans="1:16" x14ac:dyDescent="0.25">
      <c r="A112" s="1">
        <v>110</v>
      </c>
      <c r="B112" s="1">
        <v>164</v>
      </c>
      <c r="C112" s="4" t="s">
        <v>637</v>
      </c>
      <c r="D112" s="4" t="s">
        <v>638</v>
      </c>
      <c r="E112" s="5" t="s">
        <v>5</v>
      </c>
      <c r="F112" s="5" t="s">
        <v>8</v>
      </c>
      <c r="G112" s="5" t="s">
        <v>641</v>
      </c>
      <c r="H112" s="10">
        <v>37475</v>
      </c>
      <c r="I112" s="5" t="s">
        <v>639</v>
      </c>
      <c r="J112" s="5" t="s">
        <v>15</v>
      </c>
      <c r="K112" s="4" t="s">
        <v>640</v>
      </c>
      <c r="L112" s="4">
        <v>787</v>
      </c>
      <c r="M112" s="4">
        <v>1100</v>
      </c>
      <c r="N112" s="23">
        <f t="shared" si="6"/>
        <v>0.71545454545454545</v>
      </c>
      <c r="O112" s="4">
        <v>24</v>
      </c>
      <c r="P112" s="4" t="s">
        <v>842</v>
      </c>
    </row>
    <row r="113" spans="1:16" x14ac:dyDescent="0.25">
      <c r="A113" s="1">
        <v>111</v>
      </c>
      <c r="B113" s="1">
        <v>165</v>
      </c>
      <c r="C113" s="4" t="s">
        <v>68</v>
      </c>
      <c r="D113" s="4" t="s">
        <v>342</v>
      </c>
      <c r="E113" s="5" t="s">
        <v>5</v>
      </c>
      <c r="F113" s="5" t="s">
        <v>8</v>
      </c>
      <c r="G113" s="5" t="s">
        <v>644</v>
      </c>
      <c r="H113" s="5" t="s">
        <v>642</v>
      </c>
      <c r="I113" s="5" t="s">
        <v>643</v>
      </c>
      <c r="J113" s="5" t="s">
        <v>15</v>
      </c>
      <c r="K113" s="4" t="s">
        <v>645</v>
      </c>
      <c r="L113" s="4">
        <v>923</v>
      </c>
      <c r="M113" s="4">
        <v>1100</v>
      </c>
      <c r="N113" s="23">
        <f t="shared" si="6"/>
        <v>0.83909090909090911</v>
      </c>
      <c r="O113" s="4">
        <v>25</v>
      </c>
      <c r="P113" s="4" t="s">
        <v>842</v>
      </c>
    </row>
    <row r="114" spans="1:16" x14ac:dyDescent="0.25">
      <c r="A114" s="1">
        <v>112</v>
      </c>
      <c r="B114" s="1">
        <v>166</v>
      </c>
      <c r="C114" s="4" t="s">
        <v>646</v>
      </c>
      <c r="D114" s="4" t="s">
        <v>647</v>
      </c>
      <c r="E114" s="5" t="s">
        <v>5</v>
      </c>
      <c r="F114" s="5" t="s">
        <v>8</v>
      </c>
      <c r="G114" s="5" t="s">
        <v>650</v>
      </c>
      <c r="H114" s="5" t="s">
        <v>648</v>
      </c>
      <c r="I114" s="5" t="s">
        <v>649</v>
      </c>
      <c r="J114" s="5" t="s">
        <v>15</v>
      </c>
      <c r="K114" s="4" t="s">
        <v>687</v>
      </c>
      <c r="L114" s="4">
        <v>557</v>
      </c>
      <c r="M114" s="4">
        <v>1100</v>
      </c>
      <c r="N114" s="23">
        <f>L114/M114</f>
        <v>0.50636363636363635</v>
      </c>
      <c r="O114" s="4">
        <v>21</v>
      </c>
      <c r="P114" s="4" t="s">
        <v>842</v>
      </c>
    </row>
    <row r="115" spans="1:16" x14ac:dyDescent="0.25">
      <c r="A115" s="1">
        <v>113</v>
      </c>
      <c r="B115" s="1">
        <v>168</v>
      </c>
      <c r="C115" s="4" t="s">
        <v>651</v>
      </c>
      <c r="D115" s="4" t="s">
        <v>652</v>
      </c>
      <c r="E115" s="5" t="s">
        <v>5</v>
      </c>
      <c r="F115" s="5" t="s">
        <v>8</v>
      </c>
      <c r="G115" s="5" t="s">
        <v>655</v>
      </c>
      <c r="H115" s="10">
        <v>39334</v>
      </c>
      <c r="I115" s="5" t="s">
        <v>653</v>
      </c>
      <c r="J115" s="5" t="s">
        <v>15</v>
      </c>
      <c r="K115" s="4" t="s">
        <v>654</v>
      </c>
      <c r="L115" s="4">
        <v>812</v>
      </c>
      <c r="M115" s="4">
        <v>1200</v>
      </c>
      <c r="N115" s="23">
        <f>L115/M115</f>
        <v>0.67666666666666664</v>
      </c>
      <c r="O115" s="4">
        <v>19</v>
      </c>
      <c r="P115" s="4" t="s">
        <v>842</v>
      </c>
    </row>
    <row r="116" spans="1:16" x14ac:dyDescent="0.25">
      <c r="A116" s="1">
        <v>114</v>
      </c>
      <c r="B116" s="1">
        <v>169</v>
      </c>
      <c r="C116" s="4" t="s">
        <v>656</v>
      </c>
      <c r="D116" s="4" t="s">
        <v>870</v>
      </c>
      <c r="E116" s="5" t="s">
        <v>100</v>
      </c>
      <c r="F116" s="5" t="s">
        <v>8</v>
      </c>
      <c r="G116" s="5" t="s">
        <v>658</v>
      </c>
      <c r="H116" s="10">
        <v>39013</v>
      </c>
      <c r="I116" s="5" t="s">
        <v>657</v>
      </c>
      <c r="J116" s="5" t="s">
        <v>15</v>
      </c>
      <c r="K116" s="4" t="s">
        <v>871</v>
      </c>
      <c r="L116" s="4">
        <v>800</v>
      </c>
      <c r="M116" s="4">
        <v>1100</v>
      </c>
      <c r="N116" s="23">
        <f>L116/M116</f>
        <v>0.72727272727272729</v>
      </c>
      <c r="O116" s="4">
        <v>20</v>
      </c>
      <c r="P116" s="4" t="s">
        <v>842</v>
      </c>
    </row>
    <row r="123" spans="1:16" ht="21" x14ac:dyDescent="0.35">
      <c r="A123" s="13"/>
      <c r="B123" s="14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</row>
    <row r="124" spans="1:16" ht="21" x14ac:dyDescent="0.35">
      <c r="A124" s="13"/>
      <c r="B124" s="14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</row>
    <row r="125" spans="1:16" ht="21" x14ac:dyDescent="0.35">
      <c r="A125" s="13"/>
      <c r="B125" s="14"/>
      <c r="C125" s="8"/>
      <c r="D125"/>
      <c r="E125"/>
      <c r="F125"/>
      <c r="G125" s="8"/>
      <c r="H125"/>
      <c r="I125"/>
      <c r="J125"/>
      <c r="K125" s="3"/>
      <c r="L125" s="15"/>
      <c r="M125" s="15"/>
      <c r="N125" s="15"/>
      <c r="O125" s="15"/>
      <c r="P125" s="15"/>
    </row>
    <row r="126" spans="1:16" ht="21" x14ac:dyDescent="0.35">
      <c r="A126" s="13"/>
      <c r="B126" s="14"/>
      <c r="C126" s="8"/>
      <c r="D126"/>
      <c r="E126"/>
      <c r="F126"/>
      <c r="G126" s="8"/>
      <c r="H126"/>
      <c r="I126"/>
      <c r="J126"/>
      <c r="K126" s="8"/>
      <c r="L126" s="15"/>
      <c r="M126" s="15"/>
      <c r="N126" s="15"/>
      <c r="O126" s="15"/>
      <c r="P126" s="15"/>
    </row>
  </sheetData>
  <mergeCells count="1">
    <mergeCell ref="A1:P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9"/>
  <sheetViews>
    <sheetView tabSelected="1" topLeftCell="A16" workbookViewId="0">
      <selection activeCell="A3" sqref="A3:A49"/>
    </sheetView>
  </sheetViews>
  <sheetFormatPr defaultColWidth="9.140625" defaultRowHeight="15" x14ac:dyDescent="0.25"/>
  <cols>
    <col min="1" max="1" width="9.28515625" customWidth="1"/>
    <col min="2" max="2" width="17" style="3" customWidth="1"/>
    <col min="3" max="3" width="19.7109375" style="7" bestFit="1" customWidth="1"/>
    <col min="4" max="4" width="25.42578125" style="7" customWidth="1"/>
    <col min="5" max="5" width="10.140625" style="7" bestFit="1" customWidth="1"/>
    <col min="6" max="6" width="11.28515625" style="7" bestFit="1" customWidth="1"/>
    <col min="7" max="7" width="28.85546875" style="7" customWidth="1"/>
    <col min="8" max="8" width="13.7109375" style="7" bestFit="1" customWidth="1"/>
    <col min="9" max="9" width="16.85546875" style="7" bestFit="1" customWidth="1"/>
    <col min="10" max="10" width="9.42578125" style="7" bestFit="1" customWidth="1"/>
    <col min="11" max="11" width="77" style="7" customWidth="1"/>
    <col min="12" max="12" width="14" style="7" customWidth="1"/>
    <col min="13" max="13" width="12.5703125" style="7" customWidth="1"/>
    <col min="14" max="14" width="9.28515625" style="7" customWidth="1"/>
    <col min="15" max="15" width="8.85546875" style="7" customWidth="1"/>
    <col min="16" max="16" width="14.85546875" style="7" bestFit="1" customWidth="1"/>
  </cols>
  <sheetData>
    <row r="1" spans="1:16" ht="30" customHeight="1" x14ac:dyDescent="0.25">
      <c r="A1" s="24" t="s">
        <v>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16" ht="30" customHeight="1" x14ac:dyDescent="0.25">
      <c r="A2" s="1" t="s">
        <v>0</v>
      </c>
      <c r="B2" s="1" t="s">
        <v>1</v>
      </c>
      <c r="C2" s="2" t="s">
        <v>2</v>
      </c>
      <c r="D2" s="2" t="s">
        <v>832</v>
      </c>
      <c r="E2" s="2" t="s">
        <v>833</v>
      </c>
      <c r="F2" s="2" t="s">
        <v>834</v>
      </c>
      <c r="G2" s="2" t="s">
        <v>835</v>
      </c>
      <c r="H2" s="2" t="s">
        <v>825</v>
      </c>
      <c r="I2" s="2" t="s">
        <v>826</v>
      </c>
      <c r="J2" s="2" t="s">
        <v>827</v>
      </c>
      <c r="K2" s="2" t="s">
        <v>828</v>
      </c>
      <c r="L2" s="2" t="s">
        <v>836</v>
      </c>
      <c r="M2" s="2" t="s">
        <v>829</v>
      </c>
      <c r="N2" s="2" t="s">
        <v>837</v>
      </c>
      <c r="O2" s="2" t="s">
        <v>830</v>
      </c>
      <c r="P2" s="2" t="s">
        <v>831</v>
      </c>
    </row>
    <row r="3" spans="1:16" x14ac:dyDescent="0.25">
      <c r="A3" s="1">
        <v>1</v>
      </c>
      <c r="B3" s="1">
        <v>4</v>
      </c>
      <c r="C3" s="4" t="s">
        <v>22</v>
      </c>
      <c r="D3" s="4" t="s">
        <v>23</v>
      </c>
      <c r="E3" s="5" t="s">
        <v>28</v>
      </c>
      <c r="F3" s="5" t="s">
        <v>4</v>
      </c>
      <c r="G3" s="5" t="s">
        <v>27</v>
      </c>
      <c r="H3" s="5" t="s">
        <v>24</v>
      </c>
      <c r="I3" s="5" t="s">
        <v>25</v>
      </c>
      <c r="J3" s="5" t="s">
        <v>15</v>
      </c>
      <c r="K3" s="4" t="s">
        <v>26</v>
      </c>
      <c r="L3" s="4">
        <v>546</v>
      </c>
      <c r="M3" s="4">
        <v>1100</v>
      </c>
      <c r="N3" s="23">
        <f t="shared" ref="N3:N21" si="0">L3/M3</f>
        <v>0.49636363636363634</v>
      </c>
      <c r="O3" s="4">
        <v>19</v>
      </c>
      <c r="P3" s="4" t="s">
        <v>842</v>
      </c>
    </row>
    <row r="4" spans="1:16" x14ac:dyDescent="0.25">
      <c r="A4" s="1">
        <v>2</v>
      </c>
      <c r="B4" s="1">
        <v>5</v>
      </c>
      <c r="C4" s="4" t="s">
        <v>29</v>
      </c>
      <c r="D4" s="4" t="s">
        <v>30</v>
      </c>
      <c r="E4" s="5" t="s">
        <v>28</v>
      </c>
      <c r="F4" s="5" t="s">
        <v>4</v>
      </c>
      <c r="G4" s="5" t="s">
        <v>33</v>
      </c>
      <c r="H4" s="10">
        <v>37289</v>
      </c>
      <c r="I4" s="5" t="s">
        <v>31</v>
      </c>
      <c r="J4" s="5" t="s">
        <v>15</v>
      </c>
      <c r="K4" s="4" t="s">
        <v>32</v>
      </c>
      <c r="L4" s="4">
        <v>988</v>
      </c>
      <c r="M4" s="4">
        <v>1100</v>
      </c>
      <c r="N4" s="23">
        <f t="shared" si="0"/>
        <v>0.89818181818181819</v>
      </c>
      <c r="O4" s="4">
        <v>24</v>
      </c>
      <c r="P4" s="4" t="s">
        <v>842</v>
      </c>
    </row>
    <row r="5" spans="1:16" x14ac:dyDescent="0.25">
      <c r="A5" s="1">
        <v>3</v>
      </c>
      <c r="B5" s="1">
        <v>6</v>
      </c>
      <c r="C5" s="4" t="s">
        <v>34</v>
      </c>
      <c r="D5" s="4" t="s">
        <v>35</v>
      </c>
      <c r="E5" s="5" t="s">
        <v>28</v>
      </c>
      <c r="F5" s="5" t="s">
        <v>4</v>
      </c>
      <c r="G5" s="5" t="s">
        <v>39</v>
      </c>
      <c r="H5" s="5" t="s">
        <v>36</v>
      </c>
      <c r="I5" s="5" t="s">
        <v>37</v>
      </c>
      <c r="J5" s="5" t="s">
        <v>15</v>
      </c>
      <c r="K5" s="4" t="s">
        <v>38</v>
      </c>
      <c r="L5" s="4">
        <v>951</v>
      </c>
      <c r="M5" s="4">
        <v>1100</v>
      </c>
      <c r="N5" s="23">
        <f t="shared" si="0"/>
        <v>0.86454545454545451</v>
      </c>
      <c r="O5" s="4">
        <v>19</v>
      </c>
      <c r="P5" s="4" t="s">
        <v>842</v>
      </c>
    </row>
    <row r="6" spans="1:16" x14ac:dyDescent="0.25">
      <c r="A6" s="1">
        <v>4</v>
      </c>
      <c r="B6" s="1">
        <v>11</v>
      </c>
      <c r="C6" s="4" t="s">
        <v>62</v>
      </c>
      <c r="D6" s="4" t="s">
        <v>63</v>
      </c>
      <c r="E6" s="5" t="s">
        <v>28</v>
      </c>
      <c r="F6" s="5" t="s">
        <v>4</v>
      </c>
      <c r="G6" s="5" t="s">
        <v>66</v>
      </c>
      <c r="H6" s="10">
        <v>39083</v>
      </c>
      <c r="I6" s="5" t="s">
        <v>64</v>
      </c>
      <c r="J6" s="5" t="s">
        <v>15</v>
      </c>
      <c r="K6" s="4" t="s">
        <v>65</v>
      </c>
      <c r="L6" s="4">
        <v>763</v>
      </c>
      <c r="M6" s="4">
        <v>1100</v>
      </c>
      <c r="N6" s="23">
        <f t="shared" si="0"/>
        <v>0.69363636363636361</v>
      </c>
      <c r="O6" s="4">
        <v>19</v>
      </c>
      <c r="P6" s="4" t="s">
        <v>842</v>
      </c>
    </row>
    <row r="7" spans="1:16" x14ac:dyDescent="0.25">
      <c r="A7" s="1">
        <v>5</v>
      </c>
      <c r="B7" s="1">
        <v>15</v>
      </c>
      <c r="C7" s="4" t="s">
        <v>84</v>
      </c>
      <c r="D7" s="4" t="s">
        <v>85</v>
      </c>
      <c r="E7" s="5" t="s">
        <v>28</v>
      </c>
      <c r="F7" s="5" t="s">
        <v>4</v>
      </c>
      <c r="G7" s="9" t="s">
        <v>88</v>
      </c>
      <c r="H7" s="10">
        <v>35256</v>
      </c>
      <c r="I7" s="5" t="s">
        <v>86</v>
      </c>
      <c r="J7" s="5" t="s">
        <v>15</v>
      </c>
      <c r="K7" s="4" t="s">
        <v>87</v>
      </c>
      <c r="L7" s="4">
        <v>566</v>
      </c>
      <c r="M7" s="4">
        <v>1100</v>
      </c>
      <c r="N7" s="23">
        <f t="shared" si="0"/>
        <v>0.51454545454545453</v>
      </c>
      <c r="O7" s="4">
        <v>30</v>
      </c>
      <c r="P7" s="4" t="s">
        <v>842</v>
      </c>
    </row>
    <row r="8" spans="1:16" x14ac:dyDescent="0.25">
      <c r="A8" s="1">
        <v>6</v>
      </c>
      <c r="B8" s="1">
        <v>21</v>
      </c>
      <c r="C8" s="4" t="s">
        <v>347</v>
      </c>
      <c r="D8" s="4" t="s">
        <v>348</v>
      </c>
      <c r="E8" s="5" t="s">
        <v>28</v>
      </c>
      <c r="F8" s="5" t="s">
        <v>4</v>
      </c>
      <c r="G8" s="5" t="s">
        <v>351</v>
      </c>
      <c r="H8" s="10">
        <v>37622</v>
      </c>
      <c r="I8" s="5" t="s">
        <v>349</v>
      </c>
      <c r="J8" s="5" t="s">
        <v>15</v>
      </c>
      <c r="K8" s="4" t="s">
        <v>350</v>
      </c>
      <c r="L8" s="4">
        <v>992</v>
      </c>
      <c r="M8" s="4">
        <v>1100</v>
      </c>
      <c r="N8" s="23">
        <f t="shared" si="0"/>
        <v>0.90181818181818185</v>
      </c>
      <c r="O8" s="4">
        <v>23</v>
      </c>
      <c r="P8" s="4" t="s">
        <v>842</v>
      </c>
    </row>
    <row r="9" spans="1:16" x14ac:dyDescent="0.25">
      <c r="A9" s="1">
        <v>7</v>
      </c>
      <c r="B9" s="1">
        <v>22</v>
      </c>
      <c r="C9" s="4" t="s">
        <v>352</v>
      </c>
      <c r="D9" s="4" t="s">
        <v>7</v>
      </c>
      <c r="E9" s="5" t="s">
        <v>28</v>
      </c>
      <c r="F9" s="5" t="s">
        <v>4</v>
      </c>
      <c r="G9" s="5" t="s">
        <v>355</v>
      </c>
      <c r="H9" s="10">
        <v>38905</v>
      </c>
      <c r="I9" s="5" t="s">
        <v>353</v>
      </c>
      <c r="J9" s="5" t="s">
        <v>15</v>
      </c>
      <c r="K9" s="4" t="s">
        <v>354</v>
      </c>
      <c r="L9" s="4">
        <v>593</v>
      </c>
      <c r="M9" s="4">
        <v>1100</v>
      </c>
      <c r="N9" s="23">
        <f t="shared" si="0"/>
        <v>0.53909090909090907</v>
      </c>
      <c r="O9" s="4">
        <v>20</v>
      </c>
      <c r="P9" s="4" t="s">
        <v>842</v>
      </c>
    </row>
    <row r="10" spans="1:16" x14ac:dyDescent="0.25">
      <c r="A10" s="1">
        <v>8</v>
      </c>
      <c r="B10" s="1">
        <v>25</v>
      </c>
      <c r="C10" s="4" t="s">
        <v>113</v>
      </c>
      <c r="D10" s="4" t="s">
        <v>114</v>
      </c>
      <c r="E10" s="5" t="s">
        <v>28</v>
      </c>
      <c r="F10" s="5" t="s">
        <v>4</v>
      </c>
      <c r="G10" s="5" t="s">
        <v>117</v>
      </c>
      <c r="H10" s="5" t="s">
        <v>115</v>
      </c>
      <c r="I10" s="5" t="s">
        <v>116</v>
      </c>
      <c r="J10" s="5" t="s">
        <v>15</v>
      </c>
      <c r="K10" s="4" t="s">
        <v>156</v>
      </c>
      <c r="L10" s="4">
        <v>1119</v>
      </c>
      <c r="M10" s="4">
        <v>1200</v>
      </c>
      <c r="N10" s="23">
        <f t="shared" si="0"/>
        <v>0.9325</v>
      </c>
      <c r="O10" s="4">
        <v>19</v>
      </c>
      <c r="P10" s="4" t="s">
        <v>842</v>
      </c>
    </row>
    <row r="11" spans="1:16" x14ac:dyDescent="0.25">
      <c r="A11" s="1">
        <v>9</v>
      </c>
      <c r="B11" s="1">
        <v>26</v>
      </c>
      <c r="C11" s="4" t="s">
        <v>128</v>
      </c>
      <c r="D11" s="4" t="s">
        <v>129</v>
      </c>
      <c r="E11" s="5" t="s">
        <v>28</v>
      </c>
      <c r="F11" s="5" t="s">
        <v>4</v>
      </c>
      <c r="G11" s="5" t="s">
        <v>132</v>
      </c>
      <c r="H11" s="5" t="s">
        <v>130</v>
      </c>
      <c r="I11" s="5" t="s">
        <v>131</v>
      </c>
      <c r="J11" s="5" t="s">
        <v>15</v>
      </c>
      <c r="K11" s="4" t="s">
        <v>157</v>
      </c>
      <c r="L11" s="4">
        <v>632</v>
      </c>
      <c r="M11" s="4">
        <v>1100</v>
      </c>
      <c r="N11" s="23">
        <f t="shared" si="0"/>
        <v>0.57454545454545458</v>
      </c>
      <c r="O11" s="4">
        <v>27</v>
      </c>
      <c r="P11" s="4" t="s">
        <v>842</v>
      </c>
    </row>
    <row r="12" spans="1:16" x14ac:dyDescent="0.25">
      <c r="A12" s="1">
        <v>10</v>
      </c>
      <c r="B12" s="1">
        <v>27</v>
      </c>
      <c r="C12" s="4" t="s">
        <v>123</v>
      </c>
      <c r="D12" s="4" t="s">
        <v>124</v>
      </c>
      <c r="E12" s="5" t="s">
        <v>28</v>
      </c>
      <c r="F12" s="5" t="s">
        <v>4</v>
      </c>
      <c r="G12" s="5" t="s">
        <v>127</v>
      </c>
      <c r="H12" s="10">
        <v>38872</v>
      </c>
      <c r="I12" s="5" t="s">
        <v>125</v>
      </c>
      <c r="J12" s="5" t="s">
        <v>15</v>
      </c>
      <c r="K12" s="4" t="s">
        <v>126</v>
      </c>
      <c r="L12" s="4">
        <v>525</v>
      </c>
      <c r="M12" s="4">
        <v>1100</v>
      </c>
      <c r="N12" s="23">
        <f t="shared" si="0"/>
        <v>0.47727272727272729</v>
      </c>
      <c r="O12" s="4">
        <v>20</v>
      </c>
      <c r="P12" s="4" t="s">
        <v>842</v>
      </c>
    </row>
    <row r="13" spans="1:16" x14ac:dyDescent="0.25">
      <c r="A13" s="1">
        <v>11</v>
      </c>
      <c r="B13" s="1">
        <v>29</v>
      </c>
      <c r="C13" s="4" t="s">
        <v>133</v>
      </c>
      <c r="D13" s="4" t="s">
        <v>134</v>
      </c>
      <c r="E13" s="5" t="s">
        <v>28</v>
      </c>
      <c r="F13" s="5" t="s">
        <v>4</v>
      </c>
      <c r="G13" s="5" t="s">
        <v>137</v>
      </c>
      <c r="H13" s="10">
        <v>36902</v>
      </c>
      <c r="I13" s="5" t="s">
        <v>135</v>
      </c>
      <c r="J13" s="5" t="s">
        <v>15</v>
      </c>
      <c r="K13" s="4" t="s">
        <v>136</v>
      </c>
      <c r="L13" s="4">
        <v>666</v>
      </c>
      <c r="M13" s="4">
        <v>1100</v>
      </c>
      <c r="N13" s="23">
        <f t="shared" si="0"/>
        <v>0.60545454545454547</v>
      </c>
      <c r="O13" s="4">
        <v>25</v>
      </c>
      <c r="P13" s="4" t="s">
        <v>842</v>
      </c>
    </row>
    <row r="14" spans="1:16" x14ac:dyDescent="0.25">
      <c r="A14" s="1">
        <v>12</v>
      </c>
      <c r="B14" s="1">
        <v>31</v>
      </c>
      <c r="C14" s="4" t="s">
        <v>158</v>
      </c>
      <c r="D14" s="4" t="s">
        <v>103</v>
      </c>
      <c r="E14" s="5" t="s">
        <v>28</v>
      </c>
      <c r="F14" s="5" t="s">
        <v>4</v>
      </c>
      <c r="G14" s="5" t="s">
        <v>105</v>
      </c>
      <c r="H14" s="10">
        <v>37051</v>
      </c>
      <c r="I14" s="5" t="s">
        <v>104</v>
      </c>
      <c r="J14" s="5" t="s">
        <v>15</v>
      </c>
      <c r="K14" s="4" t="s">
        <v>159</v>
      </c>
      <c r="L14" s="4">
        <v>650</v>
      </c>
      <c r="M14" s="4">
        <v>1100</v>
      </c>
      <c r="N14" s="23">
        <f t="shared" si="0"/>
        <v>0.59090909090909094</v>
      </c>
      <c r="O14" s="4">
        <v>25</v>
      </c>
      <c r="P14" s="4" t="s">
        <v>842</v>
      </c>
    </row>
    <row r="15" spans="1:16" x14ac:dyDescent="0.25">
      <c r="A15" s="1">
        <v>13</v>
      </c>
      <c r="B15" s="1">
        <v>32</v>
      </c>
      <c r="C15" s="4" t="s">
        <v>160</v>
      </c>
      <c r="D15" s="4" t="s">
        <v>46</v>
      </c>
      <c r="E15" s="5" t="s">
        <v>28</v>
      </c>
      <c r="F15" s="5" t="s">
        <v>4</v>
      </c>
      <c r="G15" s="6" t="s">
        <v>145</v>
      </c>
      <c r="H15" s="10">
        <v>37660</v>
      </c>
      <c r="I15" s="5" t="s">
        <v>143</v>
      </c>
      <c r="J15" s="5" t="s">
        <v>15</v>
      </c>
      <c r="K15" s="4" t="s">
        <v>144</v>
      </c>
      <c r="L15" s="4">
        <v>542</v>
      </c>
      <c r="M15" s="4">
        <v>1100</v>
      </c>
      <c r="N15" s="23">
        <f t="shared" si="0"/>
        <v>0.49272727272727274</v>
      </c>
      <c r="O15" s="4">
        <v>23</v>
      </c>
      <c r="P15" s="4" t="s">
        <v>842</v>
      </c>
    </row>
    <row r="16" spans="1:16" x14ac:dyDescent="0.25">
      <c r="A16" s="1">
        <v>14</v>
      </c>
      <c r="B16" s="1">
        <v>38</v>
      </c>
      <c r="C16" s="4" t="s">
        <v>321</v>
      </c>
      <c r="D16" s="4" t="s">
        <v>838</v>
      </c>
      <c r="E16" s="5" t="s">
        <v>28</v>
      </c>
      <c r="F16" s="5" t="s">
        <v>8</v>
      </c>
      <c r="G16" s="5" t="s">
        <v>325</v>
      </c>
      <c r="H16" s="5" t="s">
        <v>322</v>
      </c>
      <c r="I16" s="5" t="s">
        <v>323</v>
      </c>
      <c r="J16" s="5" t="s">
        <v>15</v>
      </c>
      <c r="K16" s="4" t="s">
        <v>324</v>
      </c>
      <c r="L16" s="4">
        <v>751</v>
      </c>
      <c r="M16" s="4">
        <v>1100</v>
      </c>
      <c r="N16" s="23">
        <f t="shared" si="0"/>
        <v>0.68272727272727274</v>
      </c>
      <c r="O16" s="4">
        <v>20</v>
      </c>
      <c r="P16" s="4" t="s">
        <v>842</v>
      </c>
    </row>
    <row r="17" spans="1:16" ht="15.75" x14ac:dyDescent="0.25">
      <c r="A17" s="1">
        <v>15</v>
      </c>
      <c r="B17" s="1">
        <v>42</v>
      </c>
      <c r="C17" s="4" t="s">
        <v>393</v>
      </c>
      <c r="D17" s="4" t="s">
        <v>394</v>
      </c>
      <c r="E17" s="5" t="s">
        <v>28</v>
      </c>
      <c r="F17" s="5" t="s">
        <v>8</v>
      </c>
      <c r="G17" s="19" t="s">
        <v>398</v>
      </c>
      <c r="H17" s="5" t="s">
        <v>395</v>
      </c>
      <c r="I17" s="16" t="s">
        <v>396</v>
      </c>
      <c r="J17" s="5" t="s">
        <v>15</v>
      </c>
      <c r="K17" s="4" t="s">
        <v>397</v>
      </c>
      <c r="L17" s="4">
        <v>804</v>
      </c>
      <c r="M17" s="4">
        <v>1200</v>
      </c>
      <c r="N17" s="23">
        <f t="shared" si="0"/>
        <v>0.67</v>
      </c>
      <c r="O17" s="4">
        <v>19</v>
      </c>
      <c r="P17" s="4" t="s">
        <v>842</v>
      </c>
    </row>
    <row r="18" spans="1:16" x14ac:dyDescent="0.25">
      <c r="A18" s="1">
        <v>16</v>
      </c>
      <c r="B18" s="1">
        <v>44</v>
      </c>
      <c r="C18" s="4" t="s">
        <v>336</v>
      </c>
      <c r="D18" s="4" t="s">
        <v>337</v>
      </c>
      <c r="E18" s="5" t="s">
        <v>28</v>
      </c>
      <c r="F18" s="5" t="s">
        <v>8</v>
      </c>
      <c r="G18" s="5" t="s">
        <v>341</v>
      </c>
      <c r="H18" s="5" t="s">
        <v>338</v>
      </c>
      <c r="I18" s="5" t="s">
        <v>339</v>
      </c>
      <c r="J18" s="5" t="s">
        <v>15</v>
      </c>
      <c r="K18" s="4" t="s">
        <v>340</v>
      </c>
      <c r="L18" s="4">
        <v>823</v>
      </c>
      <c r="M18" s="4">
        <v>1100</v>
      </c>
      <c r="N18" s="23">
        <f t="shared" si="0"/>
        <v>0.74818181818181817</v>
      </c>
      <c r="O18" s="4">
        <v>20</v>
      </c>
      <c r="P18" s="4" t="s">
        <v>842</v>
      </c>
    </row>
    <row r="19" spans="1:16" x14ac:dyDescent="0.25">
      <c r="A19" s="1">
        <v>17</v>
      </c>
      <c r="B19" s="1">
        <v>48</v>
      </c>
      <c r="C19" s="4" t="s">
        <v>787</v>
      </c>
      <c r="D19" s="4" t="s">
        <v>788</v>
      </c>
      <c r="E19" s="5" t="s">
        <v>28</v>
      </c>
      <c r="F19" s="5" t="s">
        <v>4</v>
      </c>
      <c r="G19" s="5" t="s">
        <v>791</v>
      </c>
      <c r="H19" s="10">
        <v>34314</v>
      </c>
      <c r="I19" s="5" t="s">
        <v>789</v>
      </c>
      <c r="J19" s="5" t="s">
        <v>15</v>
      </c>
      <c r="K19" s="4" t="s">
        <v>790</v>
      </c>
      <c r="L19" s="4">
        <v>760</v>
      </c>
      <c r="M19" s="4">
        <v>1050</v>
      </c>
      <c r="N19" s="23">
        <f t="shared" si="0"/>
        <v>0.72380952380952379</v>
      </c>
      <c r="O19" s="4">
        <v>32</v>
      </c>
      <c r="P19" s="4" t="s">
        <v>842</v>
      </c>
    </row>
    <row r="20" spans="1:16" x14ac:dyDescent="0.25">
      <c r="A20" s="1">
        <v>18</v>
      </c>
      <c r="B20" s="1">
        <v>49</v>
      </c>
      <c r="C20" s="4" t="s">
        <v>792</v>
      </c>
      <c r="D20" s="4" t="s">
        <v>240</v>
      </c>
      <c r="E20" s="5" t="s">
        <v>28</v>
      </c>
      <c r="F20" s="5" t="s">
        <v>4</v>
      </c>
      <c r="G20" s="5" t="s">
        <v>795</v>
      </c>
      <c r="H20" s="10">
        <v>38292</v>
      </c>
      <c r="I20" s="5" t="s">
        <v>793</v>
      </c>
      <c r="J20" s="5" t="s">
        <v>15</v>
      </c>
      <c r="K20" s="4" t="s">
        <v>794</v>
      </c>
      <c r="L20" s="4">
        <v>894</v>
      </c>
      <c r="M20" s="4">
        <v>1100</v>
      </c>
      <c r="N20" s="23">
        <f t="shared" si="0"/>
        <v>0.81272727272727274</v>
      </c>
      <c r="O20" s="4">
        <v>22</v>
      </c>
      <c r="P20" s="4" t="s">
        <v>842</v>
      </c>
    </row>
    <row r="21" spans="1:16" x14ac:dyDescent="0.25">
      <c r="A21" s="1">
        <v>19</v>
      </c>
      <c r="B21" s="1">
        <v>53</v>
      </c>
      <c r="C21" s="4" t="s">
        <v>805</v>
      </c>
      <c r="D21" s="4" t="s">
        <v>806</v>
      </c>
      <c r="E21" s="5" t="s">
        <v>28</v>
      </c>
      <c r="F21" s="5" t="s">
        <v>4</v>
      </c>
      <c r="G21" s="5" t="s">
        <v>809</v>
      </c>
      <c r="H21" s="10">
        <v>39243</v>
      </c>
      <c r="I21" s="5" t="s">
        <v>807</v>
      </c>
      <c r="J21" s="5" t="s">
        <v>15</v>
      </c>
      <c r="K21" s="4" t="s">
        <v>808</v>
      </c>
      <c r="L21" s="4">
        <v>718</v>
      </c>
      <c r="M21" s="4">
        <v>1200</v>
      </c>
      <c r="N21" s="23">
        <f t="shared" si="0"/>
        <v>0.59833333333333338</v>
      </c>
      <c r="O21" s="4">
        <v>19</v>
      </c>
      <c r="P21" s="4" t="s">
        <v>842</v>
      </c>
    </row>
    <row r="22" spans="1:16" x14ac:dyDescent="0.25">
      <c r="A22" s="1">
        <v>20</v>
      </c>
      <c r="B22" s="1">
        <v>60</v>
      </c>
      <c r="C22" s="4" t="s">
        <v>294</v>
      </c>
      <c r="D22" s="4" t="s">
        <v>295</v>
      </c>
      <c r="E22" s="5" t="s">
        <v>28</v>
      </c>
      <c r="F22" s="5" t="s">
        <v>8</v>
      </c>
      <c r="G22" s="5" t="s">
        <v>299</v>
      </c>
      <c r="H22" s="5" t="s">
        <v>296</v>
      </c>
      <c r="I22" s="5" t="s">
        <v>297</v>
      </c>
      <c r="J22" s="5" t="s">
        <v>15</v>
      </c>
      <c r="K22" s="4" t="s">
        <v>298</v>
      </c>
      <c r="L22" s="4">
        <v>670</v>
      </c>
      <c r="M22" s="4">
        <v>1100</v>
      </c>
      <c r="N22" s="23">
        <f>L22/M22</f>
        <v>0.60909090909090913</v>
      </c>
      <c r="O22" s="4">
        <v>22</v>
      </c>
      <c r="P22" s="4" t="s">
        <v>842</v>
      </c>
    </row>
    <row r="23" spans="1:16" x14ac:dyDescent="0.25">
      <c r="A23" s="1">
        <v>21</v>
      </c>
      <c r="B23" s="1">
        <v>64</v>
      </c>
      <c r="C23" s="4" t="s">
        <v>273</v>
      </c>
      <c r="D23" s="4" t="s">
        <v>102</v>
      </c>
      <c r="E23" s="5" t="s">
        <v>28</v>
      </c>
      <c r="F23" s="5" t="s">
        <v>8</v>
      </c>
      <c r="G23" s="6" t="s">
        <v>277</v>
      </c>
      <c r="H23" s="5" t="s">
        <v>274</v>
      </c>
      <c r="I23" s="5" t="s">
        <v>275</v>
      </c>
      <c r="J23" s="5" t="s">
        <v>15</v>
      </c>
      <c r="K23" s="4" t="s">
        <v>276</v>
      </c>
      <c r="L23" s="4">
        <v>638</v>
      </c>
      <c r="M23" s="4">
        <v>1100</v>
      </c>
      <c r="N23" s="23">
        <f>L23/M23</f>
        <v>0.57999999999999996</v>
      </c>
      <c r="O23" s="4">
        <v>28</v>
      </c>
      <c r="P23" s="4" t="s">
        <v>842</v>
      </c>
    </row>
    <row r="24" spans="1:16" x14ac:dyDescent="0.25">
      <c r="A24" s="1">
        <v>22</v>
      </c>
      <c r="B24" s="1">
        <v>75</v>
      </c>
      <c r="C24" s="4" t="s">
        <v>218</v>
      </c>
      <c r="D24" s="4" t="s">
        <v>219</v>
      </c>
      <c r="E24" s="5" t="s">
        <v>28</v>
      </c>
      <c r="F24" s="5" t="s">
        <v>8</v>
      </c>
      <c r="G24" s="5" t="s">
        <v>223</v>
      </c>
      <c r="H24" s="5" t="s">
        <v>220</v>
      </c>
      <c r="I24" s="5" t="s">
        <v>221</v>
      </c>
      <c r="J24" s="5" t="s">
        <v>15</v>
      </c>
      <c r="K24" s="4" t="s">
        <v>222</v>
      </c>
      <c r="L24" s="4">
        <v>518</v>
      </c>
      <c r="M24" s="4">
        <v>1100</v>
      </c>
      <c r="N24" s="23">
        <f>L24/M24</f>
        <v>0.47090909090909089</v>
      </c>
      <c r="O24" s="4">
        <v>23</v>
      </c>
      <c r="P24" s="4" t="s">
        <v>842</v>
      </c>
    </row>
    <row r="25" spans="1:16" x14ac:dyDescent="0.25">
      <c r="A25" s="1">
        <v>23</v>
      </c>
      <c r="B25" s="1">
        <v>76</v>
      </c>
      <c r="C25" s="4" t="s">
        <v>212</v>
      </c>
      <c r="D25" s="4" t="s">
        <v>213</v>
      </c>
      <c r="E25" s="5" t="s">
        <v>28</v>
      </c>
      <c r="F25" s="5" t="s">
        <v>180</v>
      </c>
      <c r="G25" s="5" t="s">
        <v>216</v>
      </c>
      <c r="H25" s="5" t="s">
        <v>214</v>
      </c>
      <c r="I25" s="5" t="s">
        <v>215</v>
      </c>
      <c r="J25" s="5" t="s">
        <v>15</v>
      </c>
      <c r="K25" s="4" t="s">
        <v>217</v>
      </c>
      <c r="L25" s="4">
        <v>677</v>
      </c>
      <c r="M25" s="4">
        <v>1100</v>
      </c>
      <c r="N25" s="23">
        <f t="shared" ref="N25:N33" si="1">L25/M25</f>
        <v>0.61545454545454548</v>
      </c>
      <c r="O25" s="4">
        <v>26</v>
      </c>
      <c r="P25" s="4" t="s">
        <v>842</v>
      </c>
    </row>
    <row r="26" spans="1:16" x14ac:dyDescent="0.25">
      <c r="A26" s="1">
        <v>24</v>
      </c>
      <c r="B26" s="1">
        <v>77</v>
      </c>
      <c r="C26" s="4" t="s">
        <v>206</v>
      </c>
      <c r="D26" s="4" t="s">
        <v>207</v>
      </c>
      <c r="E26" s="5" t="s">
        <v>28</v>
      </c>
      <c r="F26" s="5" t="s">
        <v>8</v>
      </c>
      <c r="G26" s="5" t="s">
        <v>211</v>
      </c>
      <c r="H26" s="5" t="s">
        <v>208</v>
      </c>
      <c r="I26" s="5" t="s">
        <v>209</v>
      </c>
      <c r="J26" s="5" t="s">
        <v>15</v>
      </c>
      <c r="K26" s="4" t="s">
        <v>210</v>
      </c>
      <c r="L26" s="4">
        <v>589</v>
      </c>
      <c r="M26" s="4">
        <v>1100</v>
      </c>
      <c r="N26" s="23">
        <f t="shared" si="1"/>
        <v>0.53545454545454541</v>
      </c>
      <c r="O26" s="4">
        <v>31</v>
      </c>
      <c r="P26" s="4" t="s">
        <v>842</v>
      </c>
    </row>
    <row r="27" spans="1:16" x14ac:dyDescent="0.25">
      <c r="A27" s="1">
        <v>25</v>
      </c>
      <c r="B27" s="1">
        <v>80</v>
      </c>
      <c r="C27" s="4" t="s">
        <v>190</v>
      </c>
      <c r="D27" s="4" t="s">
        <v>7</v>
      </c>
      <c r="E27" s="5" t="s">
        <v>28</v>
      </c>
      <c r="F27" s="5" t="s">
        <v>8</v>
      </c>
      <c r="G27" s="5" t="s">
        <v>194</v>
      </c>
      <c r="H27" s="5" t="s">
        <v>191</v>
      </c>
      <c r="I27" s="5" t="s">
        <v>192</v>
      </c>
      <c r="J27" s="5" t="s">
        <v>15</v>
      </c>
      <c r="K27" s="4" t="s">
        <v>193</v>
      </c>
      <c r="L27" s="4">
        <v>652</v>
      </c>
      <c r="M27" s="4">
        <v>1100</v>
      </c>
      <c r="N27" s="23">
        <f t="shared" si="1"/>
        <v>0.59272727272727277</v>
      </c>
      <c r="O27" s="4">
        <v>25</v>
      </c>
      <c r="P27" s="4" t="s">
        <v>842</v>
      </c>
    </row>
    <row r="28" spans="1:16" x14ac:dyDescent="0.25">
      <c r="A28" s="1">
        <v>26</v>
      </c>
      <c r="B28" s="1">
        <v>81</v>
      </c>
      <c r="C28" s="4" t="s">
        <v>185</v>
      </c>
      <c r="D28" s="4" t="s">
        <v>186</v>
      </c>
      <c r="E28" s="5" t="s">
        <v>28</v>
      </c>
      <c r="F28" s="5" t="s">
        <v>8</v>
      </c>
      <c r="G28" s="5" t="s">
        <v>189</v>
      </c>
      <c r="H28" s="5" t="s">
        <v>187</v>
      </c>
      <c r="I28" s="5" t="s">
        <v>188</v>
      </c>
      <c r="J28" s="5" t="s">
        <v>15</v>
      </c>
      <c r="K28" s="4" t="s">
        <v>447</v>
      </c>
      <c r="L28" s="4">
        <v>682</v>
      </c>
      <c r="M28" s="4">
        <v>1100</v>
      </c>
      <c r="N28" s="23">
        <f t="shared" si="1"/>
        <v>0.62</v>
      </c>
      <c r="O28" s="4">
        <v>29</v>
      </c>
      <c r="P28" s="4" t="s">
        <v>842</v>
      </c>
    </row>
    <row r="29" spans="1:16" ht="15.75" x14ac:dyDescent="0.25">
      <c r="A29" s="1">
        <v>27</v>
      </c>
      <c r="B29" s="1">
        <v>98</v>
      </c>
      <c r="C29" s="20" t="s">
        <v>723</v>
      </c>
      <c r="D29" s="20" t="s">
        <v>724</v>
      </c>
      <c r="E29" s="5" t="s">
        <v>28</v>
      </c>
      <c r="F29" s="5" t="s">
        <v>8</v>
      </c>
      <c r="G29" s="16" t="s">
        <v>726</v>
      </c>
      <c r="H29" s="22" t="s">
        <v>741</v>
      </c>
      <c r="I29" s="16" t="s">
        <v>725</v>
      </c>
      <c r="J29" s="5" t="s">
        <v>15</v>
      </c>
      <c r="K29" s="4" t="s">
        <v>742</v>
      </c>
      <c r="L29" s="20">
        <v>849</v>
      </c>
      <c r="M29" s="4">
        <v>1100</v>
      </c>
      <c r="N29" s="23">
        <f t="shared" si="1"/>
        <v>0.77181818181818185</v>
      </c>
      <c r="O29" s="20">
        <v>19</v>
      </c>
      <c r="P29" s="4" t="s">
        <v>842</v>
      </c>
    </row>
    <row r="30" spans="1:16" ht="15.75" x14ac:dyDescent="0.25">
      <c r="A30" s="1">
        <v>28</v>
      </c>
      <c r="B30" s="1">
        <v>99</v>
      </c>
      <c r="C30" s="20" t="s">
        <v>745</v>
      </c>
      <c r="D30" s="20" t="s">
        <v>431</v>
      </c>
      <c r="E30" s="5" t="s">
        <v>28</v>
      </c>
      <c r="F30" s="5" t="s">
        <v>8</v>
      </c>
      <c r="G30" s="16" t="s">
        <v>748</v>
      </c>
      <c r="H30" s="16" t="s">
        <v>746</v>
      </c>
      <c r="I30" s="16" t="s">
        <v>747</v>
      </c>
      <c r="J30" s="5" t="s">
        <v>15</v>
      </c>
      <c r="K30" s="4" t="s">
        <v>753</v>
      </c>
      <c r="L30" s="20">
        <v>770</v>
      </c>
      <c r="M30" s="4">
        <v>1100</v>
      </c>
      <c r="N30" s="23">
        <f t="shared" si="1"/>
        <v>0.7</v>
      </c>
      <c r="O30" s="20">
        <v>19</v>
      </c>
      <c r="P30" s="4" t="s">
        <v>842</v>
      </c>
    </row>
    <row r="31" spans="1:16" x14ac:dyDescent="0.25">
      <c r="A31" s="1">
        <v>29</v>
      </c>
      <c r="B31" s="1">
        <v>104</v>
      </c>
      <c r="C31" s="4" t="s">
        <v>367</v>
      </c>
      <c r="D31" s="4" t="s">
        <v>368</v>
      </c>
      <c r="E31" s="5" t="s">
        <v>28</v>
      </c>
      <c r="F31" s="5" t="s">
        <v>8</v>
      </c>
      <c r="G31" s="5" t="s">
        <v>371</v>
      </c>
      <c r="H31" s="10">
        <v>38450</v>
      </c>
      <c r="I31" s="5" t="s">
        <v>369</v>
      </c>
      <c r="J31" s="5" t="s">
        <v>15</v>
      </c>
      <c r="K31" s="4" t="s">
        <v>370</v>
      </c>
      <c r="L31" s="4">
        <v>550</v>
      </c>
      <c r="M31" s="4">
        <v>1200</v>
      </c>
      <c r="N31" s="23">
        <f t="shared" si="1"/>
        <v>0.45833333333333331</v>
      </c>
      <c r="O31" s="4">
        <v>21</v>
      </c>
      <c r="P31" s="4" t="s">
        <v>842</v>
      </c>
    </row>
    <row r="32" spans="1:16" ht="15.75" x14ac:dyDescent="0.25">
      <c r="A32" s="1">
        <v>30</v>
      </c>
      <c r="B32" s="1">
        <v>106</v>
      </c>
      <c r="C32" s="20" t="s">
        <v>443</v>
      </c>
      <c r="D32" s="20" t="s">
        <v>103</v>
      </c>
      <c r="E32" s="5" t="s">
        <v>28</v>
      </c>
      <c r="F32" s="5" t="s">
        <v>8</v>
      </c>
      <c r="G32" s="16" t="s">
        <v>448</v>
      </c>
      <c r="H32" s="5" t="s">
        <v>445</v>
      </c>
      <c r="I32" s="16" t="s">
        <v>444</v>
      </c>
      <c r="J32" s="5" t="s">
        <v>15</v>
      </c>
      <c r="K32" s="4" t="s">
        <v>446</v>
      </c>
      <c r="L32" s="20">
        <v>552</v>
      </c>
      <c r="M32" s="4">
        <v>1050</v>
      </c>
      <c r="N32" s="23">
        <f t="shared" si="1"/>
        <v>0.52571428571428569</v>
      </c>
      <c r="O32" s="20">
        <v>29</v>
      </c>
      <c r="P32" s="4" t="s">
        <v>842</v>
      </c>
    </row>
    <row r="33" spans="1:16" ht="15.75" x14ac:dyDescent="0.25">
      <c r="A33" s="1">
        <v>31</v>
      </c>
      <c r="B33" s="1">
        <v>107</v>
      </c>
      <c r="C33" s="20" t="s">
        <v>462</v>
      </c>
      <c r="D33" s="20" t="s">
        <v>459</v>
      </c>
      <c r="E33" s="5" t="s">
        <v>28</v>
      </c>
      <c r="F33" s="5" t="s">
        <v>8</v>
      </c>
      <c r="G33" s="16" t="s">
        <v>461</v>
      </c>
      <c r="H33" s="10">
        <v>38423</v>
      </c>
      <c r="I33" s="16" t="s">
        <v>460</v>
      </c>
      <c r="J33" s="5" t="s">
        <v>15</v>
      </c>
      <c r="K33" s="4" t="s">
        <v>463</v>
      </c>
      <c r="L33" s="20">
        <v>564</v>
      </c>
      <c r="M33" s="4">
        <v>1100</v>
      </c>
      <c r="N33" s="23">
        <f t="shared" si="1"/>
        <v>0.5127272727272727</v>
      </c>
      <c r="O33" s="20">
        <v>21</v>
      </c>
      <c r="P33" s="4" t="s">
        <v>842</v>
      </c>
    </row>
    <row r="34" spans="1:16" x14ac:dyDescent="0.25">
      <c r="A34" s="1">
        <v>32</v>
      </c>
      <c r="B34" s="1">
        <v>125</v>
      </c>
      <c r="C34" s="4" t="s">
        <v>493</v>
      </c>
      <c r="D34" s="4" t="s">
        <v>418</v>
      </c>
      <c r="E34" s="5" t="s">
        <v>28</v>
      </c>
      <c r="F34" s="5" t="s">
        <v>8</v>
      </c>
      <c r="G34" s="5" t="s">
        <v>497</v>
      </c>
      <c r="H34" s="5" t="s">
        <v>494</v>
      </c>
      <c r="I34" s="5" t="s">
        <v>495</v>
      </c>
      <c r="J34" s="5" t="s">
        <v>15</v>
      </c>
      <c r="K34" s="4" t="s">
        <v>496</v>
      </c>
      <c r="L34" s="4">
        <v>742</v>
      </c>
      <c r="M34" s="4">
        <v>1100</v>
      </c>
      <c r="N34" s="23">
        <f t="shared" ref="N34:N49" si="2">L34/M34</f>
        <v>0.67454545454545456</v>
      </c>
      <c r="O34" s="4">
        <v>26</v>
      </c>
      <c r="P34" s="4" t="s">
        <v>842</v>
      </c>
    </row>
    <row r="35" spans="1:16" ht="15.75" x14ac:dyDescent="0.25">
      <c r="A35" s="1">
        <v>33</v>
      </c>
      <c r="B35" s="1">
        <v>130</v>
      </c>
      <c r="C35" s="20" t="s">
        <v>422</v>
      </c>
      <c r="D35" s="20" t="s">
        <v>30</v>
      </c>
      <c r="E35" s="5" t="s">
        <v>28</v>
      </c>
      <c r="F35" s="5" t="s">
        <v>8</v>
      </c>
      <c r="G35" s="16" t="s">
        <v>425</v>
      </c>
      <c r="H35" s="10">
        <v>37380</v>
      </c>
      <c r="I35" s="16" t="s">
        <v>423</v>
      </c>
      <c r="J35" s="5" t="s">
        <v>15</v>
      </c>
      <c r="K35" s="4" t="s">
        <v>424</v>
      </c>
      <c r="L35" s="20">
        <v>975</v>
      </c>
      <c r="M35" s="4">
        <v>1100</v>
      </c>
      <c r="N35" s="23">
        <f t="shared" si="2"/>
        <v>0.88636363636363635</v>
      </c>
      <c r="O35" s="20">
        <v>24</v>
      </c>
      <c r="P35" s="4" t="s">
        <v>842</v>
      </c>
    </row>
    <row r="36" spans="1:16" x14ac:dyDescent="0.25">
      <c r="A36" s="1">
        <v>34</v>
      </c>
      <c r="B36" s="1">
        <v>131</v>
      </c>
      <c r="C36" s="4" t="s">
        <v>503</v>
      </c>
      <c r="D36" s="4" t="s">
        <v>103</v>
      </c>
      <c r="E36" s="5" t="s">
        <v>28</v>
      </c>
      <c r="F36" s="5" t="s">
        <v>8</v>
      </c>
      <c r="G36" s="5" t="s">
        <v>507</v>
      </c>
      <c r="H36" s="5" t="s">
        <v>504</v>
      </c>
      <c r="I36" s="5" t="s">
        <v>505</v>
      </c>
      <c r="J36" s="5" t="s">
        <v>15</v>
      </c>
      <c r="K36" s="4" t="s">
        <v>506</v>
      </c>
      <c r="L36" s="4">
        <v>520</v>
      </c>
      <c r="M36" s="4">
        <v>1100</v>
      </c>
      <c r="N36" s="23">
        <f t="shared" si="2"/>
        <v>0.47272727272727272</v>
      </c>
      <c r="O36" s="4">
        <v>21</v>
      </c>
      <c r="P36" s="4" t="s">
        <v>842</v>
      </c>
    </row>
    <row r="37" spans="1:16" x14ac:dyDescent="0.25">
      <c r="A37" s="1">
        <v>35</v>
      </c>
      <c r="B37" s="1">
        <v>136</v>
      </c>
      <c r="C37" s="4" t="s">
        <v>670</v>
      </c>
      <c r="D37" s="4" t="s">
        <v>671</v>
      </c>
      <c r="E37" s="5" t="s">
        <v>28</v>
      </c>
      <c r="F37" s="5" t="s">
        <v>8</v>
      </c>
      <c r="G37" s="5" t="s">
        <v>675</v>
      </c>
      <c r="H37" s="5" t="s">
        <v>672</v>
      </c>
      <c r="I37" s="5" t="s">
        <v>673</v>
      </c>
      <c r="J37" s="5" t="s">
        <v>15</v>
      </c>
      <c r="K37" s="4" t="s">
        <v>674</v>
      </c>
      <c r="L37" s="4">
        <v>861</v>
      </c>
      <c r="M37" s="4">
        <v>1200</v>
      </c>
      <c r="N37" s="23">
        <f t="shared" si="2"/>
        <v>0.71750000000000003</v>
      </c>
      <c r="O37" s="4">
        <v>19</v>
      </c>
      <c r="P37" s="4" t="s">
        <v>842</v>
      </c>
    </row>
    <row r="38" spans="1:16" x14ac:dyDescent="0.25">
      <c r="A38" s="1">
        <v>36</v>
      </c>
      <c r="B38" s="1">
        <v>139</v>
      </c>
      <c r="C38" s="4" t="s">
        <v>530</v>
      </c>
      <c r="D38" s="4" t="s">
        <v>531</v>
      </c>
      <c r="E38" s="5" t="s">
        <v>28</v>
      </c>
      <c r="F38" s="5" t="s">
        <v>8</v>
      </c>
      <c r="G38" s="5" t="s">
        <v>534</v>
      </c>
      <c r="H38" s="5" t="s">
        <v>376</v>
      </c>
      <c r="I38" s="5" t="s">
        <v>532</v>
      </c>
      <c r="J38" s="5" t="s">
        <v>15</v>
      </c>
      <c r="K38" s="4" t="s">
        <v>533</v>
      </c>
      <c r="L38" s="4">
        <v>678</v>
      </c>
      <c r="M38" s="4">
        <v>1100</v>
      </c>
      <c r="N38" s="23">
        <f t="shared" si="2"/>
        <v>0.61636363636363634</v>
      </c>
      <c r="O38" s="4">
        <v>22</v>
      </c>
      <c r="P38" s="4" t="s">
        <v>842</v>
      </c>
    </row>
    <row r="39" spans="1:16" x14ac:dyDescent="0.25">
      <c r="A39" s="1">
        <v>37</v>
      </c>
      <c r="B39" s="1">
        <v>142</v>
      </c>
      <c r="C39" s="4" t="s">
        <v>574</v>
      </c>
      <c r="D39" s="4" t="s">
        <v>575</v>
      </c>
      <c r="E39" s="5" t="s">
        <v>28</v>
      </c>
      <c r="F39" s="5" t="s">
        <v>8</v>
      </c>
      <c r="G39" s="5" t="s">
        <v>578</v>
      </c>
      <c r="H39" s="5" t="s">
        <v>576</v>
      </c>
      <c r="I39" s="5" t="s">
        <v>577</v>
      </c>
      <c r="J39" s="5" t="s">
        <v>15</v>
      </c>
      <c r="K39" s="4" t="s">
        <v>698</v>
      </c>
      <c r="L39" s="4">
        <v>866</v>
      </c>
      <c r="M39" s="4">
        <v>1100</v>
      </c>
      <c r="N39" s="23">
        <f t="shared" si="2"/>
        <v>0.78727272727272724</v>
      </c>
      <c r="O39" s="4">
        <v>19</v>
      </c>
      <c r="P39" s="4" t="s">
        <v>842</v>
      </c>
    </row>
    <row r="40" spans="1:16" x14ac:dyDescent="0.25">
      <c r="A40" s="1">
        <v>38</v>
      </c>
      <c r="B40" s="1">
        <v>144</v>
      </c>
      <c r="C40" s="4" t="s">
        <v>564</v>
      </c>
      <c r="D40" s="4" t="s">
        <v>565</v>
      </c>
      <c r="E40" s="5" t="s">
        <v>28</v>
      </c>
      <c r="F40" s="5" t="s">
        <v>8</v>
      </c>
      <c r="G40" s="5" t="s">
        <v>568</v>
      </c>
      <c r="H40" s="10">
        <v>38209</v>
      </c>
      <c r="I40" s="5" t="s">
        <v>566</v>
      </c>
      <c r="J40" s="5" t="s">
        <v>15</v>
      </c>
      <c r="K40" s="4" t="s">
        <v>567</v>
      </c>
      <c r="L40" s="4">
        <v>520</v>
      </c>
      <c r="M40" s="4">
        <v>1100</v>
      </c>
      <c r="N40" s="23">
        <f t="shared" si="2"/>
        <v>0.47272727272727272</v>
      </c>
      <c r="O40" s="4">
        <v>22</v>
      </c>
      <c r="P40" s="4" t="s">
        <v>842</v>
      </c>
    </row>
    <row r="41" spans="1:16" x14ac:dyDescent="0.25">
      <c r="A41" s="1">
        <v>39</v>
      </c>
      <c r="B41" s="1">
        <v>146</v>
      </c>
      <c r="C41" s="4" t="s">
        <v>555</v>
      </c>
      <c r="D41" s="4" t="s">
        <v>418</v>
      </c>
      <c r="E41" s="5" t="s">
        <v>28</v>
      </c>
      <c r="F41" s="5" t="s">
        <v>8</v>
      </c>
      <c r="G41" s="5" t="s">
        <v>559</v>
      </c>
      <c r="H41" s="5" t="s">
        <v>556</v>
      </c>
      <c r="I41" s="5" t="s">
        <v>557</v>
      </c>
      <c r="J41" s="5" t="s">
        <v>15</v>
      </c>
      <c r="K41" s="4" t="s">
        <v>558</v>
      </c>
      <c r="L41" s="4">
        <v>991</v>
      </c>
      <c r="M41" s="4">
        <v>1100</v>
      </c>
      <c r="N41" s="23">
        <f t="shared" si="2"/>
        <v>0.90090909090909088</v>
      </c>
      <c r="O41" s="4">
        <v>20</v>
      </c>
      <c r="P41" s="4" t="s">
        <v>842</v>
      </c>
    </row>
    <row r="42" spans="1:16" x14ac:dyDescent="0.25">
      <c r="A42" s="1">
        <v>40</v>
      </c>
      <c r="B42" s="1">
        <v>151</v>
      </c>
      <c r="C42" s="4" t="s">
        <v>609</v>
      </c>
      <c r="D42" s="4" t="s">
        <v>610</v>
      </c>
      <c r="E42" s="5" t="s">
        <v>28</v>
      </c>
      <c r="F42" s="5" t="s">
        <v>8</v>
      </c>
      <c r="G42" s="5" t="s">
        <v>612</v>
      </c>
      <c r="H42" s="10">
        <v>37289</v>
      </c>
      <c r="I42" s="5" t="s">
        <v>611</v>
      </c>
      <c r="J42" s="5" t="s">
        <v>15</v>
      </c>
      <c r="K42" s="4" t="s">
        <v>692</v>
      </c>
      <c r="L42" s="4">
        <v>628</v>
      </c>
      <c r="M42" s="4">
        <v>1100</v>
      </c>
      <c r="N42" s="23">
        <f t="shared" si="2"/>
        <v>0.57090909090909092</v>
      </c>
      <c r="O42" s="4">
        <v>24</v>
      </c>
      <c r="P42" s="4" t="s">
        <v>842</v>
      </c>
    </row>
    <row r="43" spans="1:16" x14ac:dyDescent="0.25">
      <c r="A43" s="1">
        <v>41</v>
      </c>
      <c r="B43" s="1">
        <v>152</v>
      </c>
      <c r="C43" s="4" t="s">
        <v>603</v>
      </c>
      <c r="D43" s="4" t="s">
        <v>604</v>
      </c>
      <c r="E43" s="5" t="s">
        <v>28</v>
      </c>
      <c r="F43" s="5" t="s">
        <v>8</v>
      </c>
      <c r="G43" s="5" t="s">
        <v>608</v>
      </c>
      <c r="H43" s="5" t="s">
        <v>605</v>
      </c>
      <c r="I43" s="5" t="s">
        <v>606</v>
      </c>
      <c r="J43" s="5" t="s">
        <v>15</v>
      </c>
      <c r="K43" s="4" t="s">
        <v>607</v>
      </c>
      <c r="L43" s="4">
        <v>723</v>
      </c>
      <c r="M43" s="4">
        <v>1050</v>
      </c>
      <c r="N43" s="23">
        <f t="shared" si="2"/>
        <v>0.68857142857142861</v>
      </c>
      <c r="O43" s="4">
        <v>32</v>
      </c>
      <c r="P43" s="4" t="s">
        <v>842</v>
      </c>
    </row>
    <row r="44" spans="1:16" x14ac:dyDescent="0.25">
      <c r="A44" s="1">
        <v>42</v>
      </c>
      <c r="B44" s="1">
        <v>153</v>
      </c>
      <c r="C44" s="4" t="s">
        <v>599</v>
      </c>
      <c r="D44" s="4" t="s">
        <v>600</v>
      </c>
      <c r="E44" s="5" t="s">
        <v>28</v>
      </c>
      <c r="F44" s="5" t="s">
        <v>8</v>
      </c>
      <c r="G44" s="5" t="s">
        <v>602</v>
      </c>
      <c r="H44" s="10">
        <v>35707</v>
      </c>
      <c r="I44" s="5" t="s">
        <v>601</v>
      </c>
      <c r="J44" s="5" t="s">
        <v>15</v>
      </c>
      <c r="K44" s="4" t="s">
        <v>693</v>
      </c>
      <c r="L44" s="4">
        <v>836</v>
      </c>
      <c r="M44" s="4">
        <v>1100</v>
      </c>
      <c r="N44" s="23">
        <f t="shared" si="2"/>
        <v>0.76</v>
      </c>
      <c r="O44" s="4">
        <v>29</v>
      </c>
      <c r="P44" s="4" t="s">
        <v>842</v>
      </c>
    </row>
    <row r="45" spans="1:16" x14ac:dyDescent="0.25">
      <c r="A45" s="1">
        <v>43</v>
      </c>
      <c r="B45" s="1">
        <v>154</v>
      </c>
      <c r="C45" s="4" t="s">
        <v>595</v>
      </c>
      <c r="D45" s="4" t="s">
        <v>314</v>
      </c>
      <c r="E45" s="5" t="s">
        <v>28</v>
      </c>
      <c r="F45" s="5" t="s">
        <v>8</v>
      </c>
      <c r="G45" s="5" t="s">
        <v>598</v>
      </c>
      <c r="H45" s="5" t="s">
        <v>596</v>
      </c>
      <c r="I45" s="5" t="s">
        <v>597</v>
      </c>
      <c r="J45" s="5" t="s">
        <v>15</v>
      </c>
      <c r="K45" s="4" t="s">
        <v>694</v>
      </c>
      <c r="L45" s="4">
        <v>923</v>
      </c>
      <c r="M45" s="4">
        <v>1100</v>
      </c>
      <c r="N45" s="23">
        <f t="shared" si="2"/>
        <v>0.83909090909090911</v>
      </c>
      <c r="O45" s="4">
        <v>22</v>
      </c>
      <c r="P45" s="4" t="s">
        <v>842</v>
      </c>
    </row>
    <row r="46" spans="1:16" x14ac:dyDescent="0.25">
      <c r="A46" s="1">
        <v>44</v>
      </c>
      <c r="B46" s="1">
        <v>155</v>
      </c>
      <c r="C46" s="4" t="s">
        <v>592</v>
      </c>
      <c r="D46" s="4" t="s">
        <v>431</v>
      </c>
      <c r="E46" s="5" t="s">
        <v>28</v>
      </c>
      <c r="F46" s="5" t="s">
        <v>8</v>
      </c>
      <c r="G46" s="5" t="s">
        <v>594</v>
      </c>
      <c r="H46" s="10">
        <v>39180</v>
      </c>
      <c r="I46" s="5" t="s">
        <v>593</v>
      </c>
      <c r="J46" s="5" t="s">
        <v>15</v>
      </c>
      <c r="K46" s="4" t="s">
        <v>695</v>
      </c>
      <c r="L46" s="4">
        <v>876</v>
      </c>
      <c r="M46" s="4">
        <v>1200</v>
      </c>
      <c r="N46" s="23">
        <f t="shared" si="2"/>
        <v>0.73</v>
      </c>
      <c r="O46" s="4">
        <v>19</v>
      </c>
      <c r="P46" s="4" t="s">
        <v>842</v>
      </c>
    </row>
    <row r="47" spans="1:16" x14ac:dyDescent="0.25">
      <c r="A47" s="1">
        <v>45</v>
      </c>
      <c r="B47" s="1">
        <v>156</v>
      </c>
      <c r="C47" s="4" t="s">
        <v>589</v>
      </c>
      <c r="D47" s="4" t="s">
        <v>413</v>
      </c>
      <c r="E47" s="5" t="s">
        <v>28</v>
      </c>
      <c r="F47" s="5" t="s">
        <v>8</v>
      </c>
      <c r="G47" s="5" t="s">
        <v>591</v>
      </c>
      <c r="H47" s="10">
        <v>37987</v>
      </c>
      <c r="I47" s="5" t="s">
        <v>590</v>
      </c>
      <c r="J47" s="5" t="s">
        <v>15</v>
      </c>
      <c r="K47" s="4" t="s">
        <v>696</v>
      </c>
      <c r="L47" s="4">
        <v>856</v>
      </c>
      <c r="M47" s="4">
        <v>1100</v>
      </c>
      <c r="N47" s="23">
        <f t="shared" si="2"/>
        <v>0.7781818181818182</v>
      </c>
      <c r="O47" s="4">
        <v>22</v>
      </c>
      <c r="P47" s="4" t="s">
        <v>842</v>
      </c>
    </row>
    <row r="48" spans="1:16" x14ac:dyDescent="0.25">
      <c r="A48" s="1">
        <v>46</v>
      </c>
      <c r="B48" s="1">
        <v>157</v>
      </c>
      <c r="C48" s="4" t="s">
        <v>584</v>
      </c>
      <c r="D48" s="4" t="s">
        <v>585</v>
      </c>
      <c r="E48" s="5" t="s">
        <v>28</v>
      </c>
      <c r="F48" s="5" t="s">
        <v>8</v>
      </c>
      <c r="G48" s="5" t="s">
        <v>588</v>
      </c>
      <c r="H48" s="10">
        <v>38141</v>
      </c>
      <c r="I48" s="5" t="s">
        <v>586</v>
      </c>
      <c r="J48" s="5" t="s">
        <v>15</v>
      </c>
      <c r="K48" s="4" t="s">
        <v>587</v>
      </c>
      <c r="L48" s="4">
        <v>731</v>
      </c>
      <c r="M48" s="4">
        <v>1100</v>
      </c>
      <c r="N48" s="23">
        <f t="shared" si="2"/>
        <v>0.66454545454545455</v>
      </c>
      <c r="O48" s="4">
        <v>22</v>
      </c>
      <c r="P48" s="4" t="s">
        <v>842</v>
      </c>
    </row>
    <row r="49" spans="1:16" x14ac:dyDescent="0.25">
      <c r="A49" s="1">
        <v>47</v>
      </c>
      <c r="B49" s="1">
        <v>158</v>
      </c>
      <c r="C49" s="4" t="s">
        <v>579</v>
      </c>
      <c r="D49" s="4" t="s">
        <v>580</v>
      </c>
      <c r="E49" s="5" t="s">
        <v>28</v>
      </c>
      <c r="F49" s="5" t="s">
        <v>8</v>
      </c>
      <c r="G49" s="5" t="s">
        <v>583</v>
      </c>
      <c r="H49" s="5" t="s">
        <v>581</v>
      </c>
      <c r="I49" s="5" t="s">
        <v>582</v>
      </c>
      <c r="J49" s="5" t="s">
        <v>15</v>
      </c>
      <c r="K49" s="4" t="s">
        <v>697</v>
      </c>
      <c r="L49" s="4">
        <v>723</v>
      </c>
      <c r="M49" s="4">
        <v>1200</v>
      </c>
      <c r="N49" s="23">
        <f t="shared" si="2"/>
        <v>0.60250000000000004</v>
      </c>
      <c r="O49" s="4">
        <v>21</v>
      </c>
      <c r="P49" s="4" t="s">
        <v>842</v>
      </c>
    </row>
    <row r="56" spans="1:16" ht="21" x14ac:dyDescent="0.35">
      <c r="A56" s="13"/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  <row r="57" spans="1:16" ht="21" x14ac:dyDescent="0.35">
      <c r="A57" s="13"/>
      <c r="B57" s="14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</row>
    <row r="58" spans="1:16" ht="21" x14ac:dyDescent="0.35">
      <c r="A58" s="13"/>
      <c r="B58" s="14"/>
      <c r="C58" s="8"/>
      <c r="D58"/>
      <c r="E58"/>
      <c r="F58"/>
      <c r="G58" s="8"/>
      <c r="H58"/>
      <c r="I58"/>
      <c r="J58"/>
      <c r="K58" s="3"/>
      <c r="L58" s="15"/>
      <c r="M58" s="15"/>
      <c r="N58" s="15"/>
      <c r="O58" s="15"/>
      <c r="P58" s="15"/>
    </row>
    <row r="59" spans="1:16" ht="21" x14ac:dyDescent="0.35">
      <c r="A59" s="13"/>
      <c r="B59" s="14"/>
      <c r="C59" s="8"/>
      <c r="D59"/>
      <c r="E59"/>
      <c r="F59"/>
      <c r="G59" s="8"/>
      <c r="H59"/>
      <c r="I59"/>
      <c r="J59"/>
      <c r="K59" s="8"/>
      <c r="L59" s="15"/>
      <c r="M59" s="15"/>
      <c r="N59" s="15"/>
      <c r="O59" s="15"/>
      <c r="P59" s="15"/>
    </row>
  </sheetData>
  <mergeCells count="1">
    <mergeCell ref="A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Male</vt:lpstr>
      <vt:lpstr>Female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2026-05-21T04:55:39Z</dcterms:modified>
</cp:coreProperties>
</file>